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lgore\Desktop\October Fix\"/>
    </mc:Choice>
  </mc:AlternateContent>
  <xr:revisionPtr revIDLastSave="0" documentId="13_ncr:1_{0B930443-7692-4CE8-A3BE-FC89642FE5C4}" xr6:coauthVersionLast="47" xr6:coauthVersionMax="47" xr10:uidLastSave="{00000000-0000-0000-0000-000000000000}"/>
  <bookViews>
    <workbookView xWindow="-120" yWindow="-120" windowWidth="25440" windowHeight="15390" tabRatio="741" xr2:uid="{00000000-000D-0000-FFFF-FFFF00000000}"/>
  </bookViews>
  <sheets>
    <sheet name="Total Enrollment" sheetId="1" r:id="rId1"/>
    <sheet name="Newly Enrolled Top 7 Ethnicity" sheetId="2" r:id="rId2"/>
    <sheet name="Newly Enroll Top 4 Written Lang" sheetId="3" r:id="rId3"/>
    <sheet name="Newly Enrolled Age Gender" sheetId="4" r:id="rId4"/>
    <sheet name="New Applications Pathways" sheetId="5" r:id="rId5"/>
    <sheet name="New Application Processing" sheetId="6" r:id="rId6"/>
    <sheet name="MAGI Redeterminations" sheetId="7" r:id="rId7"/>
    <sheet name="Non-MAGI Redeterminations" sheetId="8" r:id="rId8"/>
    <sheet name="Redeterminations Total" sheetId="9" r:id="rId9"/>
    <sheet name="Returned Packet + Ex Parte" sheetId="10" r:id="rId10"/>
    <sheet name="Monthly Redetermination Proc" sheetId="11" r:id="rId11"/>
    <sheet name="MAGI Discontinuances" sheetId="12" r:id="rId12"/>
    <sheet name="Non-MAGI Discontinuances" sheetId="13" r:id="rId13"/>
    <sheet name="Total Discontinuances" sheetId="14" r:id="rId14"/>
    <sheet name="ESRI_MAPINFO_SHEET" sheetId="15" state="veryHidden" r:id="rId15"/>
  </sheets>
  <definedNames>
    <definedName name="_xlnm._FilterDatabase" localSheetId="11" hidden="1">'MAGI Discontinuances'!$A$3:$G$62</definedName>
    <definedName name="_xlnm._FilterDatabase" localSheetId="6" hidden="1">'MAGI Redeterminations'!$A$3:$R$62</definedName>
    <definedName name="_xlnm._FilterDatabase" localSheetId="5" hidden="1">'New Application Processing'!$A$3:$H$62</definedName>
    <definedName name="_xlnm._FilterDatabase" localSheetId="4" hidden="1">'New Applications Pathways'!$A$3:$K$62</definedName>
    <definedName name="_xlnm._FilterDatabase" localSheetId="2" hidden="1">'Newly Enroll Top 4 Written Lang'!$A$3:$F$206</definedName>
    <definedName name="_xlnm._FilterDatabase" localSheetId="3" hidden="1">'Newly Enrolled Age Gender'!$A$3:$G$527</definedName>
    <definedName name="_xlnm._FilterDatabase" localSheetId="1" hidden="1">'Newly Enrolled Top 7 Ethnicity'!$A$3:$F$323</definedName>
    <definedName name="_xlnm._FilterDatabase" localSheetId="12" hidden="1">'Non-MAGI Discontinuances'!$A$3:$G$62</definedName>
    <definedName name="_xlnm._FilterDatabase" localSheetId="7" hidden="1">'Non-MAGI Redeterminations'!$A$3:$R$62</definedName>
    <definedName name="_xlnm._FilterDatabase" localSheetId="8" hidden="1">'Redeterminations Total'!$A$3:$R$62</definedName>
    <definedName name="_xlnm._FilterDatabase" localSheetId="9" hidden="1">'Returned Packet + Ex Parte'!$A$3:$G$62</definedName>
    <definedName name="_xlnm._FilterDatabase" localSheetId="13" hidden="1">'Total Discontinuances'!$A$3:$K$62</definedName>
    <definedName name="Age_Gender_Temp">#REF!</definedName>
    <definedName name="Ethnic_Temp">#REF!</definedName>
    <definedName name="MAGI_Discon_Temp">#REF!</definedName>
    <definedName name="MAGI_Redeter_Temp">#REF!</definedName>
    <definedName name="New_App_Path_Temp">#REF!</definedName>
    <definedName name="New_App_Process_Temp">#REF!</definedName>
    <definedName name="Non_MAGI_Discon_Temp">#REF!</definedName>
    <definedName name="Non_MAGI_Redeter_Temp">#REF!</definedName>
    <definedName name="Redeter_Proc_Temp">#REF!</definedName>
    <definedName name="Returned_Packet_Temp">#REF!</definedName>
    <definedName name="TitleRegion1.a3.e62.1">Total_Enrollment[[#Headers],[Eligibility Month]]</definedName>
    <definedName name="TitleRegion1.a3.f203.3">Newly_Enrolled_Written[[#Headers],[Eligibility Month]]</definedName>
    <definedName name="TitleRegion1.a3.f323.2">Newly_Enrolled_Ethnicity[[#Headers],[Eligibility Month]]</definedName>
    <definedName name="TitleRegion1.a3.g4.11">Monthly_Redeterminations[[#Headers],[Eligibility Month]]</definedName>
    <definedName name="TitleRegion1.a3.g527.4">Newly_Enrolled_Age_Gender[[#Headers],[Eligibility Month]]</definedName>
    <definedName name="TitleRegion1.a3.g62.10">Returned_Packet_ExParte[[#Headers],[Eligibility Month]]</definedName>
    <definedName name="TitleRegion1.a3.g62.12">MAGI_Discontinuances[[#Headers],[Eligibility Month]]</definedName>
    <definedName name="TitleRegion1.a3.g62.13">NonMAGI_Discontinuances[[#Headers],[Eligibility Month]]</definedName>
    <definedName name="TitleRegion1.a3.h62.6">'New Application Processing'!$A$62</definedName>
    <definedName name="TitleRegion1.a3.k62.14">Total_Discontinuances[[#Headers],[Eligibility Month]]</definedName>
    <definedName name="TitleRegion1.a3.k62.5">New_Application_Pathways[[#Headers],[Eligibility Month]]</definedName>
    <definedName name="TitleRegion1.a3.q62.7">MAGI_Redeterminations[[#Headers],[Eligibility Month]]</definedName>
    <definedName name="TitleRegion1.a3.q62.8">NonMAGI_Redeterminatioons[[#Headers],[Eligibility Month]]</definedName>
    <definedName name="TitleRegion1.a3.r62.9">Table9[[#Headers],[Eligibility Month]]</definedName>
    <definedName name="Total_Discon_Temp">#REF!</definedName>
    <definedName name="Total_Enroll_Temp">#REF!</definedName>
    <definedName name="Total_MAGI_Discon_Temp">#REF!</definedName>
    <definedName name="Total_Redeter_Temp">#REF!</definedName>
    <definedName name="WORK_MAGI_DIS_Temp">#REF!</definedName>
    <definedName name="WORK_Non_MAGI_DIS_Temp">#REF!</definedName>
    <definedName name="WORK_Total_MAGI_DIS_Temp">#REF!</definedName>
    <definedName name="Written_Tem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3" l="1"/>
  <c r="G6" i="13"/>
  <c r="G7" i="13"/>
  <c r="G8" i="13"/>
  <c r="G9" i="13"/>
  <c r="G10" i="13"/>
  <c r="G11" i="13"/>
  <c r="G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62" i="13"/>
  <c r="G4" i="13"/>
</calcChain>
</file>

<file path=xl/sharedStrings.xml><?xml version="1.0" encoding="utf-8"?>
<sst xmlns="http://schemas.openxmlformats.org/spreadsheetml/2006/main" count="8462" uniqueCount="192">
  <si>
    <t>Eligibility Month</t>
  </si>
  <si>
    <t>Count</t>
  </si>
  <si>
    <t>Annotation Code</t>
  </si>
  <si>
    <t>Count Annotation Description</t>
  </si>
  <si>
    <t>Alameda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</si>
  <si>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</si>
  <si>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</si>
  <si>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</si>
  <si>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</si>
  <si>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</si>
  <si>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</si>
  <si>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</si>
  <si>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</si>
  <si>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</si>
  <si>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</si>
  <si>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</si>
  <si>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</si>
  <si>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</si>
  <si>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</si>
  <si>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</si>
  <si>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</si>
  <si>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</si>
  <si>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</si>
  <si>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</si>
  <si>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</si>
  <si>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</si>
  <si>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</si>
  <si>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</si>
  <si>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</si>
  <si>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</si>
  <si>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</si>
  <si>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</si>
  <si>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</si>
  <si>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</si>
  <si>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</si>
  <si>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</si>
  <si>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</si>
  <si>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</si>
  <si>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</si>
  <si>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</si>
  <si>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</si>
  <si>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</si>
  <si>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</si>
  <si>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</si>
  <si>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</si>
  <si>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</si>
  <si>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</si>
  <si>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</si>
  <si>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</si>
  <si>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</si>
  <si>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</si>
  <si>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</si>
  <si>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</si>
  <si>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</si>
  <si>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</si>
  <si>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</si>
  <si>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</si>
  <si>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</si>
  <si>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</si>
  <si>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</si>
  <si>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</si>
  <si>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</si>
  <si>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</si>
  <si>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Newly Enrolled</t>
  </si>
  <si>
    <t>Top 7 Ethnicity (when available)</t>
  </si>
  <si>
    <t>Not Reported</t>
  </si>
  <si>
    <t>Other</t>
  </si>
  <si>
    <t>Vietnamese</t>
  </si>
  <si>
    <t>Top 4 Written Language</t>
  </si>
  <si>
    <t>English</t>
  </si>
  <si>
    <t>Spanish</t>
  </si>
  <si>
    <t>Other Non-English</t>
  </si>
  <si>
    <t>Punjabi</t>
  </si>
  <si>
    <t>Russian</t>
  </si>
  <si>
    <t>Additional Written Languages</t>
  </si>
  <si>
    <t>Age Group</t>
  </si>
  <si>
    <t>Gender</t>
  </si>
  <si>
    <t>0 to 1</t>
  </si>
  <si>
    <t>Female</t>
  </si>
  <si>
    <t>Male</t>
  </si>
  <si>
    <t>19 to 64</t>
  </si>
  <si>
    <t>2 to 6</t>
  </si>
  <si>
    <t>65+</t>
  </si>
  <si>
    <t>7 to 18</t>
  </si>
  <si>
    <t>Snapshot of New Application Submission Pathways</t>
  </si>
  <si>
    <t>Online</t>
  </si>
  <si>
    <t>Mail</t>
  </si>
  <si>
    <t>In-Person</t>
  </si>
  <si>
    <t>Phone</t>
  </si>
  <si>
    <t>Snapshot of New Application Processing</t>
  </si>
  <si>
    <t>MAGI Redetermination Processing</t>
  </si>
  <si>
    <t>Non-MAGI Redetermination Processing</t>
  </si>
  <si>
    <t>Redetermination Processing Total</t>
  </si>
  <si>
    <t>Percent Returned Packet and Renewed via Ex Parte</t>
  </si>
  <si>
    <t>Monthly Redetermination Processing</t>
  </si>
  <si>
    <t>MAGI Discontinuance Reasons</t>
  </si>
  <si>
    <t>Procedural</t>
  </si>
  <si>
    <t>Excess Income</t>
  </si>
  <si>
    <t>Other Reasons</t>
  </si>
  <si>
    <t>Non-MAGI Discontinuance Reasons</t>
  </si>
  <si>
    <t>Excess Property</t>
  </si>
  <si>
    <t>Total Discontinuance Reasons</t>
  </si>
  <si>
    <t>Deceased</t>
  </si>
  <si>
    <r>
      <rPr>
        <b/>
        <sz val="18"/>
        <color rgb="FF000000"/>
        <rFont val="Segoe UI"/>
        <family val="2"/>
      </rPr>
      <t>Medi-Cal Total Enrollment</t>
    </r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</si>
  <si>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</si>
  <si>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</si>
  <si>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 &amp; DHCS ManagementInformation System/Decision Support System (MIS/DSS)</t>
    </r>
  </si>
  <si>
    <r>
      <rPr>
        <b/>
        <sz val="12"/>
        <color rgb="FF000000"/>
        <rFont val="Segoe UI"/>
        <family val="2"/>
      </rPr>
      <t>*Age Groups or Genders not represented is indicative of no data for the reporting month.</t>
    </r>
  </si>
  <si>
    <t>County Application Pathway</t>
  </si>
  <si>
    <t>Covered California</t>
  </si>
  <si>
    <t>Eligible for Coverage</t>
  </si>
  <si>
    <t>Ineligible for Coverage</t>
  </si>
  <si>
    <t>Total Pending Applications</t>
  </si>
  <si>
    <t>Hispanic</t>
  </si>
  <si>
    <t>White</t>
  </si>
  <si>
    <t>Chinese</t>
  </si>
  <si>
    <t>Black</t>
  </si>
  <si>
    <t>Asian Indian</t>
  </si>
  <si>
    <t>Alaskan Native or American Indian</t>
  </si>
  <si>
    <t>Other Asian or Pacific Islander</t>
  </si>
  <si>
    <t>Filipino</t>
  </si>
  <si>
    <t>Laotian</t>
  </si>
  <si>
    <t>Korean</t>
  </si>
  <si>
    <t>Additional Ethnicities</t>
  </si>
  <si>
    <t>County</t>
  </si>
  <si>
    <t>Continued in Medi-Cal</t>
  </si>
  <si>
    <t>California Residency</t>
  </si>
  <si>
    <t>Voluntary Withdrawal</t>
  </si>
  <si>
    <t>Unknown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</si>
  <si>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</si>
  <si>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</si>
  <si>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</si>
  <si>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</si>
  <si>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</si>
  <si>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</si>
  <si>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</si>
  <si>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</si>
  <si>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</si>
  <si>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</si>
  <si>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</si>
  <si>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</si>
  <si>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</si>
  <si>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</si>
  <si>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Non-MAGI Redeterminations Due</t>
  </si>
  <si>
    <t>Non-MAGI Redeterminations Completed</t>
  </si>
  <si>
    <t>Non-MAGI Redeterminations Completed Percentage</t>
  </si>
  <si>
    <t>Non-MAGI of Completed, Total Redeterminations Continued in Coverage</t>
  </si>
  <si>
    <t>Non-MAGI Renewed Via Ex-Parte Total</t>
  </si>
  <si>
    <t>Non-MAGI Renewed Via Ex-Parte Total Percentage</t>
  </si>
  <si>
    <t>Non-MAGI Renewed via Auto Ex-Parte Count</t>
  </si>
  <si>
    <t>Non-MAGI Renewed Via Auto Ex-Parte Percentage</t>
  </si>
  <si>
    <t>Non-MAGI Renewed Via Manual Ex-Parte Count</t>
  </si>
  <si>
    <t>Non-MAGI Renewed Via Manual Ex-Parte Percentage</t>
  </si>
  <si>
    <t>Non-MAGI Renewals In Process Count</t>
  </si>
  <si>
    <t>Non-MAGI Renewals In Process Percentage</t>
  </si>
  <si>
    <t>Redeterminations Due</t>
  </si>
  <si>
    <t>Redeterminations Completed</t>
  </si>
  <si>
    <t>Redeterminations Completed Percentage</t>
  </si>
  <si>
    <t>Total Redeterminations Continued in Coverage</t>
  </si>
  <si>
    <t>Renewed Via Ex-Parte Total Count</t>
  </si>
  <si>
    <t>Renewed Via Ex-Parte Total Percentage</t>
  </si>
  <si>
    <t>Renewed via Auto Ex-Parte Count</t>
  </si>
  <si>
    <t>Renewed Via Auto Ex-Parte Percentage</t>
  </si>
  <si>
    <t>Renewed Via Manual Ex-Parte Count</t>
  </si>
  <si>
    <t>Renewed Via Manual Ex-Parte Percentage</t>
  </si>
  <si>
    <t>Total Redeterminations Discontinued Count</t>
  </si>
  <si>
    <t>Total Redeterminations Discontinued Percentage</t>
  </si>
  <si>
    <t>Renewals In Process Count</t>
  </si>
  <si>
    <t>Renewals In Process Percentage</t>
  </si>
  <si>
    <t>MAGI % Returned Packet and Renewed via Ex Parte</t>
  </si>
  <si>
    <t>Non-MAGI % Returned Packet and Renewed via Ex Parte</t>
  </si>
  <si>
    <t>All % Returned Packet and Renewed via Ex Parte</t>
  </si>
  <si>
    <t>Renewed Via Ex-Parte Total</t>
  </si>
  <si>
    <t>Hawaiian</t>
  </si>
  <si>
    <t>Hmong</t>
  </si>
  <si>
    <t>Samoan</t>
  </si>
  <si>
    <t>Cantonese</t>
  </si>
  <si>
    <t>Farsi</t>
  </si>
  <si>
    <t>Armenian</t>
  </si>
  <si>
    <t>October 2023</t>
  </si>
  <si>
    <t>Japanese</t>
  </si>
  <si>
    <t>Tagalog</t>
  </si>
  <si>
    <t>blank</t>
  </si>
  <si>
    <t>Cell Suppressed For Small Numbers</t>
  </si>
  <si>
    <t>Press tab to move to input areas, press enter to move to next row</t>
  </si>
  <si>
    <t>Suppressed</t>
  </si>
  <si>
    <t>Cell Suppressed for Complementary Cell</t>
  </si>
  <si>
    <t>Non-MAGI Of Completed, Total Redeterminations Discontinued Count</t>
  </si>
  <si>
    <t>Non-MAGI Of Completed, Total Redeterminations Discontinued Percentage</t>
  </si>
  <si>
    <t>Suppresseion</t>
  </si>
  <si>
    <t>Suppression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</si>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</sst>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########0"/>
    <numFmt numFmtId="165" formatCode="#,###,###,##0"/>
    <numFmt numFmtId="166" formatCode="0.0%"/>
    <numFmt numFmtId="167" formatCode="mmmm\ yyyy"/>
  </numFmts>
  <fonts count="13" x14ac:knownFonts="1">
    <font>
      <sz val="9.5"/>
      <color rgb="FF000000"/>
      <name val="Arial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9.5"/>
      <color rgb="FF000000"/>
      <name val="Arial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b/>
      <sz val="12"/>
      <color theme="0"/>
      <name val="Segoe UI"/>
      <family val="2"/>
    </font>
    <font>
      <sz val="9.5"/>
      <color rgb="FF000000"/>
      <name val="Arial"/>
    </font>
    <font>
      <sz val="12"/>
      <color theme="0"/>
      <name val="Segoe UI"/>
      <family val="2"/>
    </font>
    <font>
      <sz val="12"/>
      <color theme="0" tint="-0.14999847407452621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/>
      <diagonal/>
    </border>
    <border>
      <left style="thin">
        <color rgb="FFB0B7BB"/>
      </left>
      <right/>
      <top/>
      <bottom/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B0B7BB"/>
      </left>
      <right style="thin">
        <color rgb="FFB0B7BB"/>
      </right>
      <top/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12">
    <xf numFmtId="0" fontId="0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3" fontId="7" fillId="2" borderId="0" xfId="0" applyNumberFormat="1" applyFont="1" applyFill="1" applyBorder="1" applyAlignment="1">
      <alignment horizontal="left"/>
    </xf>
    <xf numFmtId="3" fontId="3" fillId="2" borderId="0" xfId="0" applyNumberFormat="1" applyFont="1" applyFill="1" applyBorder="1" applyAlignment="1">
      <alignment horizontal="left"/>
    </xf>
    <xf numFmtId="0" fontId="7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 wrapText="1"/>
    </xf>
    <xf numFmtId="37" fontId="3" fillId="2" borderId="0" xfId="2" applyNumberFormat="1" applyFont="1" applyFill="1" applyBorder="1" applyAlignment="1">
      <alignment horizontal="left"/>
    </xf>
    <xf numFmtId="37" fontId="7" fillId="2" borderId="0" xfId="2" applyNumberFormat="1" applyFont="1" applyFill="1" applyBorder="1" applyAlignment="1">
      <alignment horizontal="left"/>
    </xf>
    <xf numFmtId="166" fontId="3" fillId="2" borderId="0" xfId="1" applyNumberFormat="1" applyFont="1" applyFill="1" applyBorder="1" applyAlignment="1">
      <alignment horizontal="left"/>
    </xf>
    <xf numFmtId="166" fontId="7" fillId="2" borderId="0" xfId="1" applyNumberFormat="1" applyFont="1" applyFill="1" applyBorder="1" applyAlignment="1">
      <alignment horizontal="left"/>
    </xf>
    <xf numFmtId="49" fontId="7" fillId="2" borderId="0" xfId="0" applyNumberFormat="1" applyFont="1" applyFill="1" applyBorder="1" applyAlignment="1">
      <alignment horizontal="left"/>
    </xf>
    <xf numFmtId="49" fontId="3" fillId="2" borderId="0" xfId="0" applyNumberFormat="1" applyFont="1" applyFill="1" applyBorder="1" applyAlignment="1">
      <alignment horizontal="left"/>
    </xf>
    <xf numFmtId="49" fontId="7" fillId="2" borderId="0" xfId="0" applyNumberFormat="1" applyFont="1" applyFill="1" applyBorder="1" applyAlignment="1">
      <alignment horizontal="right"/>
    </xf>
    <xf numFmtId="49" fontId="3" fillId="2" borderId="0" xfId="0" applyNumberFormat="1" applyFont="1" applyFill="1" applyBorder="1" applyAlignment="1">
      <alignment horizontal="right"/>
    </xf>
    <xf numFmtId="0" fontId="10" fillId="2" borderId="0" xfId="0" applyFont="1" applyFill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5" fillId="2" borderId="0" xfId="0" applyFont="1" applyFill="1" applyBorder="1" applyAlignment="1" applyProtection="1">
      <alignment horizontal="left"/>
      <protection locked="0"/>
    </xf>
    <xf numFmtId="0" fontId="2" fillId="2" borderId="0" xfId="0" applyFont="1" applyFill="1" applyBorder="1" applyAlignment="1" applyProtection="1">
      <alignment horizontal="left"/>
      <protection locked="0"/>
    </xf>
    <xf numFmtId="0" fontId="8" fillId="4" borderId="4" xfId="0" applyFont="1" applyFill="1" applyBorder="1" applyAlignment="1" applyProtection="1">
      <alignment horizontal="center"/>
      <protection locked="0"/>
    </xf>
    <xf numFmtId="0" fontId="8" fillId="4" borderId="2" xfId="0" applyFont="1" applyFill="1" applyBorder="1" applyAlignment="1" applyProtection="1">
      <alignment horizontal="center"/>
      <protection locked="0"/>
    </xf>
    <xf numFmtId="37" fontId="8" fillId="4" borderId="2" xfId="2" applyNumberFormat="1" applyFont="1" applyFill="1" applyBorder="1" applyAlignment="1" applyProtection="1">
      <alignment horizontal="center"/>
      <protection locked="0"/>
    </xf>
    <xf numFmtId="49" fontId="8" fillId="4" borderId="2" xfId="0" applyNumberFormat="1" applyFont="1" applyFill="1" applyBorder="1" applyAlignment="1" applyProtection="1">
      <alignment horizontal="center"/>
      <protection locked="0"/>
    </xf>
    <xf numFmtId="0" fontId="8" fillId="4" borderId="5" xfId="0" applyFont="1" applyFill="1" applyBorder="1" applyAlignment="1" applyProtection="1">
      <alignment horizontal="center"/>
      <protection locked="0"/>
    </xf>
    <xf numFmtId="0" fontId="7" fillId="3" borderId="6" xfId="0" applyFont="1" applyFill="1" applyBorder="1" applyAlignment="1" applyProtection="1">
      <alignment horizontal="left"/>
      <protection locked="0"/>
    </xf>
    <xf numFmtId="0" fontId="7" fillId="3" borderId="1" xfId="0" applyFont="1" applyFill="1" applyBorder="1" applyAlignment="1" applyProtection="1">
      <alignment horizontal="left"/>
      <protection locked="0"/>
    </xf>
    <xf numFmtId="37" fontId="7" fillId="3" borderId="1" xfId="2" applyNumberFormat="1" applyFont="1" applyFill="1" applyBorder="1" applyAlignment="1" applyProtection="1">
      <alignment horizontal="right"/>
      <protection locked="0"/>
    </xf>
    <xf numFmtId="0" fontId="11" fillId="3" borderId="1" xfId="0" applyNumberFormat="1" applyFont="1" applyFill="1" applyBorder="1" applyAlignment="1" applyProtection="1">
      <alignment horizontal="right"/>
      <protection locked="0"/>
    </xf>
    <xf numFmtId="0" fontId="11" fillId="3" borderId="7" xfId="0" applyFont="1" applyFill="1" applyBorder="1" applyAlignment="1" applyProtection="1">
      <alignment horizontal="center"/>
      <protection locked="0"/>
    </xf>
    <xf numFmtId="0" fontId="10" fillId="3" borderId="1" xfId="0" applyNumberFormat="1" applyFont="1" applyFill="1" applyBorder="1" applyAlignment="1" applyProtection="1">
      <alignment horizontal="right"/>
      <protection locked="0"/>
    </xf>
    <xf numFmtId="0" fontId="10" fillId="3" borderId="7" xfId="0" applyFont="1" applyFill="1" applyBorder="1" applyAlignment="1" applyProtection="1">
      <alignment horizontal="center"/>
      <protection locked="0"/>
    </xf>
    <xf numFmtId="0" fontId="7" fillId="3" borderId="1" xfId="0" applyNumberFormat="1" applyFont="1" applyFill="1" applyBorder="1" applyAlignment="1" applyProtection="1">
      <alignment horizontal="right"/>
      <protection locked="0"/>
    </xf>
    <xf numFmtId="0" fontId="7" fillId="3" borderId="7" xfId="0" applyFont="1" applyFill="1" applyBorder="1" applyAlignment="1" applyProtection="1">
      <alignment horizontal="center"/>
      <protection locked="0"/>
    </xf>
    <xf numFmtId="0" fontId="7" fillId="3" borderId="0" xfId="0" applyFont="1" applyFill="1" applyBorder="1" applyAlignment="1" applyProtection="1">
      <alignment horizontal="left"/>
      <protection locked="0"/>
    </xf>
    <xf numFmtId="37" fontId="7" fillId="3" borderId="0" xfId="2" applyNumberFormat="1" applyFont="1" applyFill="1" applyBorder="1" applyAlignment="1" applyProtection="1">
      <alignment horizontal="right"/>
      <protection locked="0"/>
    </xf>
    <xf numFmtId="0" fontId="11" fillId="3" borderId="3" xfId="0" applyNumberFormat="1" applyFont="1" applyFill="1" applyBorder="1" applyAlignment="1" applyProtection="1">
      <alignment horizontal="right"/>
      <protection locked="0"/>
    </xf>
    <xf numFmtId="0" fontId="11" fillId="3" borderId="8" xfId="0" applyFont="1" applyFill="1" applyBorder="1" applyAlignment="1" applyProtection="1">
      <alignment horizontal="center"/>
      <protection locked="0"/>
    </xf>
    <xf numFmtId="3" fontId="8" fillId="4" borderId="2" xfId="0" applyNumberFormat="1" applyFont="1" applyFill="1" applyBorder="1" applyAlignment="1" applyProtection="1">
      <alignment horizontal="center"/>
      <protection locked="0"/>
    </xf>
    <xf numFmtId="3" fontId="7" fillId="3" borderId="1" xfId="0" applyNumberFormat="1" applyFont="1" applyFill="1" applyBorder="1" applyAlignment="1" applyProtection="1">
      <alignment horizontal="right"/>
      <protection locked="0"/>
    </xf>
    <xf numFmtId="0" fontId="7" fillId="3" borderId="10" xfId="0" applyFont="1" applyFill="1" applyBorder="1" applyAlignment="1" applyProtection="1">
      <alignment horizontal="left"/>
      <protection locked="0"/>
    </xf>
    <xf numFmtId="0" fontId="7" fillId="3" borderId="3" xfId="0" applyFont="1" applyFill="1" applyBorder="1" applyAlignment="1" applyProtection="1">
      <alignment horizontal="left"/>
      <protection locked="0"/>
    </xf>
    <xf numFmtId="3" fontId="7" fillId="3" borderId="3" xfId="0" applyNumberFormat="1" applyFont="1" applyFill="1" applyBorder="1" applyAlignment="1" applyProtection="1">
      <alignment horizontal="right"/>
      <protection locked="0"/>
    </xf>
    <xf numFmtId="49" fontId="10" fillId="3" borderId="1" xfId="0" applyNumberFormat="1" applyFont="1" applyFill="1" applyBorder="1" applyAlignment="1" applyProtection="1">
      <alignment horizontal="right"/>
      <protection locked="0"/>
    </xf>
    <xf numFmtId="0" fontId="10" fillId="3" borderId="8" xfId="0" applyFont="1" applyFill="1" applyBorder="1" applyAlignment="1" applyProtection="1">
      <alignment horizontal="center"/>
      <protection locked="0"/>
    </xf>
    <xf numFmtId="49" fontId="11" fillId="3" borderId="1" xfId="0" applyNumberFormat="1" applyFont="1" applyFill="1" applyBorder="1" applyAlignment="1" applyProtection="1">
      <alignment horizontal="right"/>
      <protection locked="0"/>
    </xf>
    <xf numFmtId="0" fontId="8" fillId="4" borderId="4" xfId="0" applyFont="1" applyFill="1" applyBorder="1" applyAlignment="1" applyProtection="1">
      <alignment horizontal="center" wrapText="1"/>
      <protection locked="0"/>
    </xf>
    <xf numFmtId="0" fontId="8" fillId="4" borderId="2" xfId="0" applyFont="1" applyFill="1" applyBorder="1" applyAlignment="1" applyProtection="1">
      <alignment horizontal="center" wrapText="1"/>
      <protection locked="0"/>
    </xf>
    <xf numFmtId="3" fontId="8" fillId="4" borderId="2" xfId="0" applyNumberFormat="1" applyFont="1" applyFill="1" applyBorder="1" applyAlignment="1" applyProtection="1">
      <alignment horizontal="center" wrapText="1"/>
      <protection locked="0"/>
    </xf>
    <xf numFmtId="49" fontId="8" fillId="4" borderId="2" xfId="0" applyNumberFormat="1" applyFont="1" applyFill="1" applyBorder="1" applyAlignment="1" applyProtection="1">
      <alignment horizontal="center" wrapText="1"/>
      <protection locked="0"/>
    </xf>
    <xf numFmtId="0" fontId="8" fillId="4" borderId="5" xfId="0" applyFont="1" applyFill="1" applyBorder="1" applyAlignment="1" applyProtection="1">
      <alignment horizontal="center" wrapText="1"/>
      <protection locked="0"/>
    </xf>
    <xf numFmtId="0" fontId="7" fillId="3" borderId="1" xfId="0" applyFont="1" applyFill="1" applyBorder="1" applyAlignment="1" applyProtection="1">
      <alignment horizontal="left" wrapText="1"/>
      <protection locked="0"/>
    </xf>
    <xf numFmtId="0" fontId="6" fillId="3" borderId="10" xfId="0" applyFont="1" applyFill="1" applyBorder="1" applyAlignment="1" applyProtection="1">
      <alignment horizontal="left"/>
      <protection locked="0"/>
    </xf>
    <xf numFmtId="0" fontId="6" fillId="3" borderId="3" xfId="0" applyFont="1" applyFill="1" applyBorder="1" applyAlignment="1" applyProtection="1">
      <alignment horizontal="left"/>
      <protection locked="0"/>
    </xf>
    <xf numFmtId="3" fontId="6" fillId="3" borderId="3" xfId="0" applyNumberFormat="1" applyFont="1" applyFill="1" applyBorder="1" applyAlignment="1" applyProtection="1">
      <alignment horizontal="right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3" fontId="8" fillId="4" borderId="2" xfId="0" applyNumberFormat="1" applyFont="1" applyFill="1" applyBorder="1" applyAlignment="1" applyProtection="1">
      <alignment horizontal="center" vertical="center" wrapText="1"/>
      <protection locked="0"/>
    </xf>
    <xf numFmtId="166" fontId="8" fillId="4" borderId="2" xfId="1" applyNumberFormat="1" applyFont="1" applyFill="1" applyBorder="1" applyAlignment="1" applyProtection="1">
      <alignment horizontal="center" vertical="center" wrapText="1"/>
      <protection locked="0"/>
    </xf>
    <xf numFmtId="49" fontId="8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4" borderId="5" xfId="0" applyFont="1" applyFill="1" applyBorder="1" applyAlignment="1" applyProtection="1">
      <alignment horizontal="center" vertical="center" wrapText="1"/>
      <protection locked="0"/>
    </xf>
    <xf numFmtId="167" fontId="7" fillId="3" borderId="6" xfId="0" applyNumberFormat="1" applyFont="1" applyFill="1" applyBorder="1" applyAlignment="1" applyProtection="1">
      <alignment horizontal="left" wrapText="1"/>
      <protection locked="0"/>
    </xf>
    <xf numFmtId="166" fontId="7" fillId="3" borderId="1" xfId="1" applyNumberFormat="1" applyFont="1" applyFill="1" applyBorder="1" applyAlignment="1" applyProtection="1">
      <alignment horizontal="right"/>
      <protection locked="0"/>
    </xf>
    <xf numFmtId="167" fontId="6" fillId="3" borderId="10" xfId="0" applyNumberFormat="1" applyFont="1" applyFill="1" applyBorder="1" applyAlignment="1" applyProtection="1">
      <alignment horizontal="left" wrapText="1"/>
      <protection locked="0"/>
    </xf>
    <xf numFmtId="166" fontId="6" fillId="3" borderId="3" xfId="1" applyNumberFormat="1" applyFont="1" applyFill="1" applyBorder="1" applyAlignment="1" applyProtection="1">
      <alignment horizontal="right"/>
      <protection locked="0"/>
    </xf>
    <xf numFmtId="3" fontId="7" fillId="3" borderId="1" xfId="0" applyNumberFormat="1" applyFont="1" applyFill="1" applyBorder="1" applyAlignment="1" applyProtection="1">
      <alignment horizontal="right" wrapText="1"/>
      <protection locked="0"/>
    </xf>
    <xf numFmtId="3" fontId="6" fillId="3" borderId="3" xfId="0" applyNumberFormat="1" applyFont="1" applyFill="1" applyBorder="1" applyAlignment="1" applyProtection="1">
      <alignment horizontal="right" wrapText="1"/>
      <protection locked="0"/>
    </xf>
    <xf numFmtId="165" fontId="7" fillId="3" borderId="1" xfId="0" applyNumberFormat="1" applyFont="1" applyFill="1" applyBorder="1" applyAlignment="1" applyProtection="1">
      <alignment horizontal="right"/>
      <protection locked="0"/>
    </xf>
    <xf numFmtId="9" fontId="7" fillId="3" borderId="1" xfId="1" applyNumberFormat="1" applyFont="1" applyFill="1" applyBorder="1" applyAlignment="1" applyProtection="1">
      <alignment horizontal="right"/>
      <protection locked="0"/>
    </xf>
    <xf numFmtId="165" fontId="6" fillId="3" borderId="3" xfId="0" applyNumberFormat="1" applyFont="1" applyFill="1" applyBorder="1" applyAlignment="1" applyProtection="1">
      <alignment horizontal="right"/>
      <protection locked="0"/>
    </xf>
    <xf numFmtId="0" fontId="8" fillId="4" borderId="11" xfId="0" applyFont="1" applyFill="1" applyBorder="1" applyAlignment="1" applyProtection="1">
      <alignment horizontal="center" vertical="center" wrapText="1"/>
      <protection locked="0"/>
    </xf>
    <xf numFmtId="49" fontId="8" fillId="4" borderId="11" xfId="0" applyNumberFormat="1" applyFont="1" applyFill="1" applyBorder="1" applyAlignment="1" applyProtection="1">
      <alignment horizontal="center" vertical="center" wrapText="1"/>
      <protection locked="0"/>
    </xf>
    <xf numFmtId="0" fontId="8" fillId="4" borderId="9" xfId="0" applyFont="1" applyFill="1" applyBorder="1" applyAlignment="1" applyProtection="1">
      <alignment horizontal="center" vertical="center" wrapText="1"/>
      <protection locked="0"/>
    </xf>
    <xf numFmtId="9" fontId="7" fillId="5" borderId="1" xfId="1" applyNumberFormat="1" applyFont="1" applyFill="1" applyBorder="1" applyAlignment="1" applyProtection="1">
      <alignment horizontal="right"/>
      <protection locked="0"/>
    </xf>
    <xf numFmtId="0" fontId="11" fillId="5" borderId="1" xfId="0" applyNumberFormat="1" applyFont="1" applyFill="1" applyBorder="1" applyAlignment="1" applyProtection="1">
      <protection locked="0"/>
    </xf>
    <xf numFmtId="0" fontId="7" fillId="5" borderId="1" xfId="0" applyNumberFormat="1" applyFont="1" applyFill="1" applyBorder="1" applyAlignment="1" applyProtection="1">
      <protection locked="0"/>
    </xf>
    <xf numFmtId="0" fontId="10" fillId="5" borderId="1" xfId="0" applyNumberFormat="1" applyFont="1" applyFill="1" applyBorder="1" applyAlignment="1" applyProtection="1">
      <protection locked="0"/>
    </xf>
    <xf numFmtId="9" fontId="6" fillId="3" borderId="3" xfId="1" applyNumberFormat="1" applyFont="1" applyFill="1" applyBorder="1" applyAlignment="1" applyProtection="1">
      <alignment horizontal="right"/>
      <protection locked="0"/>
    </xf>
    <xf numFmtId="9" fontId="6" fillId="5" borderId="3" xfId="1" applyNumberFormat="1" applyFont="1" applyFill="1" applyBorder="1" applyAlignment="1" applyProtection="1">
      <alignment horizontal="right"/>
      <protection locked="0"/>
    </xf>
    <xf numFmtId="0" fontId="11" fillId="5" borderId="3" xfId="0" applyNumberFormat="1" applyFont="1" applyFill="1" applyBorder="1" applyAlignment="1" applyProtection="1">
      <protection locked="0"/>
    </xf>
    <xf numFmtId="3" fontId="7" fillId="3" borderId="8" xfId="0" applyNumberFormat="1" applyFont="1" applyFill="1" applyBorder="1" applyAlignment="1" applyProtection="1">
      <alignment horizontal="right"/>
      <protection locked="0"/>
    </xf>
    <xf numFmtId="164" fontId="7" fillId="3" borderId="1" xfId="0" applyNumberFormat="1" applyFont="1" applyFill="1" applyBorder="1" applyAlignment="1" applyProtection="1">
      <alignment horizontal="right"/>
      <protection locked="0"/>
    </xf>
    <xf numFmtId="0" fontId="8" fillId="4" borderId="2" xfId="0" applyFont="1" applyFill="1" applyBorder="1" applyAlignment="1" applyProtection="1">
      <alignment horizontal="center" vertical="center"/>
      <protection locked="0"/>
    </xf>
    <xf numFmtId="0" fontId="7" fillId="3" borderId="6" xfId="0" applyFont="1" applyFill="1" applyBorder="1" applyAlignment="1" applyProtection="1">
      <alignment horizontal="left" wrapText="1"/>
      <protection locked="0"/>
    </xf>
    <xf numFmtId="0" fontId="6" fillId="3" borderId="10" xfId="0" applyFont="1" applyFill="1" applyBorder="1" applyAlignment="1" applyProtection="1">
      <alignment horizontal="left" wrapText="1"/>
      <protection locked="0"/>
    </xf>
    <xf numFmtId="164" fontId="6" fillId="3" borderId="3" xfId="0" applyNumberFormat="1" applyFont="1" applyFill="1" applyBorder="1" applyAlignment="1" applyProtection="1">
      <alignment horizontal="right"/>
      <protection locked="0"/>
    </xf>
    <xf numFmtId="0" fontId="12" fillId="3" borderId="1" xfId="0" applyNumberFormat="1" applyFont="1" applyFill="1" applyBorder="1" applyAlignment="1" applyProtection="1">
      <alignment horizontal="right"/>
      <protection locked="0"/>
    </xf>
    <xf numFmtId="0" fontId="12" fillId="3" borderId="7" xfId="0" applyFont="1" applyFill="1" applyBorder="1" applyAlignment="1" applyProtection="1">
      <alignment horizontal="center"/>
      <protection locked="0"/>
    </xf>
    <xf numFmtId="0" fontId="7" fillId="2" borderId="0" xfId="0" applyFont="1" applyFill="1" applyBorder="1" applyAlignment="1" applyProtection="1">
      <alignment horizontal="left"/>
      <protection locked="0"/>
    </xf>
    <xf numFmtId="3" fontId="7" fillId="2" borderId="0" xfId="0" applyNumberFormat="1" applyFont="1" applyFill="1" applyBorder="1" applyAlignment="1" applyProtection="1">
      <alignment horizontal="left"/>
      <protection locked="0"/>
    </xf>
    <xf numFmtId="49" fontId="7" fillId="2" borderId="0" xfId="0" applyNumberFormat="1" applyFont="1" applyFill="1" applyBorder="1" applyAlignment="1" applyProtection="1">
      <alignment horizontal="lef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49" fontId="11" fillId="3" borderId="1" xfId="0" applyNumberFormat="1" applyFont="1" applyFill="1" applyBorder="1" applyAlignment="1" applyProtection="1">
      <alignment horizontal="center"/>
      <protection locked="0"/>
    </xf>
    <xf numFmtId="0" fontId="11" fillId="3" borderId="1" xfId="0" applyFont="1" applyFill="1" applyBorder="1" applyAlignment="1" applyProtection="1">
      <alignment horizontal="center"/>
      <protection locked="0"/>
    </xf>
    <xf numFmtId="49" fontId="10" fillId="3" borderId="1" xfId="0" applyNumberFormat="1" applyFont="1" applyFill="1" applyBorder="1" applyAlignment="1" applyProtection="1">
      <alignment horizontal="center"/>
      <protection locked="0"/>
    </xf>
    <xf numFmtId="0" fontId="10" fillId="3" borderId="1" xfId="0" applyFont="1" applyFill="1" applyBorder="1" applyAlignment="1" applyProtection="1">
      <alignment horizontal="center"/>
      <protection locked="0"/>
    </xf>
    <xf numFmtId="49" fontId="11" fillId="3" borderId="3" xfId="0" applyNumberFormat="1" applyFont="1" applyFill="1" applyBorder="1" applyAlignment="1" applyProtection="1">
      <alignment horizontal="center"/>
      <protection locked="0"/>
    </xf>
    <xf numFmtId="0" fontId="11" fillId="3" borderId="3" xfId="0" applyFont="1" applyFill="1" applyBorder="1" applyAlignment="1" applyProtection="1">
      <alignment horizontal="center"/>
      <protection locked="0"/>
    </xf>
    <xf numFmtId="0" fontId="7" fillId="2" borderId="0" xfId="0" applyFont="1" applyFill="1" applyBorder="1" applyAlignment="1" applyProtection="1">
      <alignment horizontal="left"/>
    </xf>
    <xf numFmtId="3" fontId="7" fillId="2" borderId="0" xfId="0" applyNumberFormat="1" applyFont="1" applyFill="1" applyBorder="1" applyAlignment="1" applyProtection="1">
      <alignment horizontal="left"/>
    </xf>
    <xf numFmtId="49" fontId="7" fillId="2" borderId="0" xfId="0" applyNumberFormat="1" applyFont="1" applyFill="1" applyBorder="1" applyAlignment="1" applyProtection="1">
      <alignment horizontal="left"/>
    </xf>
    <xf numFmtId="0" fontId="3" fillId="2" borderId="0" xfId="0" applyFont="1" applyFill="1" applyBorder="1" applyAlignment="1" applyProtection="1">
      <alignment horizontal="left"/>
    </xf>
    <xf numFmtId="3" fontId="3" fillId="2" borderId="0" xfId="0" applyNumberFormat="1" applyFont="1" applyFill="1" applyBorder="1" applyAlignment="1" applyProtection="1">
      <alignment horizontal="left"/>
    </xf>
    <xf numFmtId="49" fontId="3" fillId="2" borderId="0" xfId="0" applyNumberFormat="1" applyFont="1" applyFill="1" applyBorder="1" applyAlignment="1" applyProtection="1">
      <alignment horizontal="left"/>
    </xf>
    <xf numFmtId="3" fontId="12" fillId="3" borderId="1" xfId="0" applyNumberFormat="1" applyFont="1" applyFill="1" applyBorder="1" applyAlignment="1" applyProtection="1">
      <alignment horizontal="right"/>
      <protection locked="0"/>
    </xf>
    <xf numFmtId="0" fontId="7" fillId="3" borderId="1" xfId="0" applyFont="1" applyFill="1" applyBorder="1" applyAlignment="1" applyProtection="1">
      <alignment horizontal="center"/>
      <protection locked="0"/>
    </xf>
    <xf numFmtId="0" fontId="12" fillId="3" borderId="1" xfId="0" applyFont="1" applyFill="1" applyBorder="1" applyAlignment="1" applyProtection="1">
      <alignment horizontal="center"/>
      <protection locked="0"/>
    </xf>
    <xf numFmtId="49" fontId="12" fillId="3" borderId="1" xfId="0" applyNumberFormat="1" applyFont="1" applyFill="1" applyBorder="1" applyAlignment="1" applyProtection="1">
      <alignment horizontal="right"/>
      <protection locked="0"/>
    </xf>
    <xf numFmtId="3" fontId="12" fillId="3" borderId="3" xfId="0" applyNumberFormat="1" applyFont="1" applyFill="1" applyBorder="1" applyAlignment="1" applyProtection="1">
      <alignment horizontal="right"/>
      <protection locked="0"/>
    </xf>
    <xf numFmtId="49" fontId="10" fillId="3" borderId="3" xfId="0" applyNumberFormat="1" applyFont="1" applyFill="1" applyBorder="1" applyAlignment="1" applyProtection="1">
      <alignment horizontal="right"/>
      <protection locked="0"/>
    </xf>
    <xf numFmtId="0" fontId="10" fillId="3" borderId="3" xfId="0" applyFont="1" applyFill="1" applyBorder="1" applyAlignment="1" applyProtection="1">
      <alignment horizontal="center"/>
      <protection locked="0"/>
    </xf>
    <xf numFmtId="49" fontId="7" fillId="2" borderId="0" xfId="0" applyNumberFormat="1" applyFont="1" applyFill="1" applyBorder="1" applyAlignment="1" applyProtection="1">
      <alignment horizontal="right"/>
    </xf>
    <xf numFmtId="49" fontId="3" fillId="2" borderId="0" xfId="0" applyNumberFormat="1" applyFont="1" applyFill="1" applyBorder="1" applyAlignment="1" applyProtection="1">
      <alignment horizontal="right"/>
    </xf>
  </cellXfs>
  <cellStyles count="3">
    <cellStyle name="Comma" xfId="2" builtinId="3"/>
    <cellStyle name="Normal" xfId="0" builtinId="0"/>
    <cellStyle name="Percent" xfId="1" builtinId="5"/>
  </cellStyles>
  <dxfs count="22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 tint="-0.1499984740745262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 tint="-0.14999847407452621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 tint="-0.1499984740745262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 tint="-0.14999847407452621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 tint="-0.1499984740745262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 tint="-0.14999847407452621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 tint="-0.1499984740745262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 tint="-0.14999847407452621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 tint="-0.1499984740745262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 tint="-0.14999847407452621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 tint="-0.1499984740745262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 tint="-0.14999847407452621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5" formatCode="#,##0_);\(#,##0\)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border outline="0">
        <top style="thin">
          <color rgb="FFC1C1C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protection locked="0" hidden="0"/>
    </dxf>
    <dxf>
      <protection locked="0" hidden="0"/>
    </dxf>
    <dxf>
      <fill>
        <patternFill>
          <bgColor theme="0" tint="-0.14996795556505021"/>
        </patternFill>
      </fill>
    </dxf>
    <dxf>
      <border outline="0">
        <top style="thin">
          <color rgb="FFC1C1C1"/>
        </top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border outline="0">
        <top style="thin">
          <color rgb="FFC1C1C1"/>
        </top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border outline="0">
        <top style="thin">
          <color rgb="FFC1C1C1"/>
        </top>
      </border>
    </dxf>
    <dxf>
      <protection locked="0" hidden="0"/>
    </dxf>
    <dxf>
      <border outline="0">
        <bottom style="thin">
          <color rgb="FFB0B7BB"/>
        </bottom>
      </border>
    </dxf>
    <dxf>
      <protection locked="0" hidden="0"/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border outline="0">
        <top style="thin">
          <color rgb="FFC1C1C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border outline="0">
        <top style="thin">
          <color rgb="FFC1C1C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border outline="0">
        <top style="thin">
          <color rgb="FFC1C1C1"/>
        </top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582E79C-A620-586B-53D2-F024E618C93B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D618868-9F0A-4DB2-A891-583379F7D802}" name="Total_Enrollment" displayName="Total_Enrollment" ref="A3:E62" totalsRowShown="0" headerRowDxfId="135" dataDxfId="134" headerRowBorderDxfId="226" tableBorderDxfId="225" totalsRowBorderDxfId="224">
  <tableColumns count="5">
    <tableColumn id="1" xr3:uid="{F25443FC-6785-4B08-99E4-C3FA7974C64A}" name="Eligibility Month" dataDxfId="140"/>
    <tableColumn id="2" xr3:uid="{A7F56F97-353C-410B-B233-197CAD0F5908}" name="County" dataDxfId="139"/>
    <tableColumn id="3" xr3:uid="{EBD5218F-73DC-41DD-8E48-AB232C672A9C}" name="Count" dataDxfId="138"/>
    <tableColumn id="4" xr3:uid="{594949B9-27EF-4435-87EE-9E8AFB46CD3F}" name="Annotation Code" dataDxfId="137"/>
    <tableColumn id="5" xr3:uid="{AB112EAA-E9A4-458C-91EF-8C6DFA20F6C1}" name="Count Annotation Description" dataDxfId="13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8270F40-DE31-4AD0-B18E-B2F5C6A3F9CB}" name="Newly_Enrolled_Ethnicity" displayName="Newly_Enrolled_Ethnicity" ref="A3:F323" totalsRowShown="0" headerRowDxfId="127" dataDxfId="126" headerRowBorderDxfId="221" tableBorderDxfId="220" totalsRowBorderDxfId="219">
  <tableColumns count="6">
    <tableColumn id="1" xr3:uid="{D4A3A011-C12C-4F2F-B1D3-372D6680B336}" name="Eligibility Month" dataDxfId="133"/>
    <tableColumn id="2" xr3:uid="{8D341FD1-7B56-4ADC-90BC-CCC407C9505C}" name="County" dataDxfId="132"/>
    <tableColumn id="3" xr3:uid="{1747C004-A1C2-4239-92E2-062B499FFF6C}" name="Top 7 Ethnicity (when available)" dataDxfId="131"/>
    <tableColumn id="4" xr3:uid="{6254D494-B886-4F4B-802D-566D5B752F8C}" name="Count" dataDxfId="130"/>
    <tableColumn id="5" xr3:uid="{179D0A56-086E-413F-AA7B-6C1647A57684}" name="Annotation Code" dataDxfId="129"/>
    <tableColumn id="6" xr3:uid="{2FC2F9D7-6A59-4AA0-86FE-E5DD714C3B4E}" name="Count Annotation Description" dataDxfId="128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368525B-C79D-4F04-BEB8-92F150AA0F64}" name="Newly_Enrolled_Written" displayName="Newly_Enrolled_Written" ref="A3:F206" totalsRowShown="0" headerRowDxfId="216" dataDxfId="214" headerRowBorderDxfId="215" tableBorderDxfId="125">
  <tableColumns count="6">
    <tableColumn id="1" xr3:uid="{386A56B2-818E-4A6A-A4D5-6D2197B2BFB3}" name="Eligibility Month" dataDxfId="124"/>
    <tableColumn id="2" xr3:uid="{3F5CD7F1-7CE4-4249-A105-E2D4388BD6F3}" name="County" dataDxfId="123"/>
    <tableColumn id="3" xr3:uid="{D83429E6-03FC-4D9B-803E-8068AE1CCF90}" name="Top 4 Written Language" dataDxfId="122"/>
    <tableColumn id="4" xr3:uid="{9A50F7C4-6D10-4411-9C30-1CA7E484E7EF}" name="Count" dataDxfId="121" dataCellStyle="Comma"/>
    <tableColumn id="5" xr3:uid="{6501A5F4-C0D1-4B0D-BE40-4FA181C21C5E}" name="Annotation Code" dataDxfId="120"/>
    <tableColumn id="6" xr3:uid="{18BED123-5C20-4959-B52B-A7E8D93D2BD0}" name="Count Annotation Description" dataDxfId="119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C3D6D90-7DC1-42FA-B60C-F59566C2787F}" name="Newly_Enrolled_Age_Gender" displayName="Newly_Enrolled_Age_Gender" ref="A3:G527" totalsRowShown="0" headerRowDxfId="211" dataDxfId="209" headerRowBorderDxfId="210" tableBorderDxfId="118" totalsRowBorderDxfId="208">
  <tableColumns count="7">
    <tableColumn id="1" xr3:uid="{0157B88E-E5D2-4C5A-B601-3F9AE471A840}" name="Eligibility Month" dataDxfId="117"/>
    <tableColumn id="2" xr3:uid="{29A48515-CAC6-4DD2-9AEA-8062E4149657}" name="County" dataDxfId="116"/>
    <tableColumn id="3" xr3:uid="{AF1AB3C3-F743-4E0F-9DCA-53F0F278382D}" name="Age Group" dataDxfId="115"/>
    <tableColumn id="4" xr3:uid="{C09ABEE5-A398-4797-89AF-DB2C68187261}" name="Gender" dataDxfId="114"/>
    <tableColumn id="5" xr3:uid="{10A63329-93FD-4888-8CD3-89BAAEB7831D}" name="Count" dataDxfId="113"/>
    <tableColumn id="6" xr3:uid="{11936DE1-94BC-4156-9FFC-0A45B43277B7}" name="Annotation Code" dataDxfId="112"/>
    <tableColumn id="7" xr3:uid="{77CE8E91-A3F2-4B3E-AEEB-6CE4677ADA67}" name="Count Annotation Description" dataDxfId="111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FB6AD66-44F7-4C2C-999E-B9E704937389}" name="New_Application_Pathways" displayName="New_Application_Pathways" ref="A3:K62" totalsRowShown="0" headerRowDxfId="204" dataDxfId="202" headerRowBorderDxfId="203" tableBorderDxfId="110" totalsRowBorderDxfId="201">
  <tableColumns count="11">
    <tableColumn id="1" xr3:uid="{EAFA6A34-458A-4E03-99CB-F85B1CC12A4F}" name="Eligibility Month" dataDxfId="109"/>
    <tableColumn id="2" xr3:uid="{3E0C43CC-6EE8-4950-83DC-62954AD27ED7}" name="County" dataDxfId="108"/>
    <tableColumn id="3" xr3:uid="{E2F514BD-E476-4690-A415-473F70D72E3B}" name="County Application Pathway" dataDxfId="107"/>
    <tableColumn id="4" xr3:uid="{5FCCDF52-72B4-4463-88D8-635524704155}" name="Online" dataDxfId="106"/>
    <tableColumn id="5" xr3:uid="{670FEA74-F8DE-4562-B155-7C91642E464A}" name="Mail" dataDxfId="105"/>
    <tableColumn id="6" xr3:uid="{EA6C692A-A8A6-4D04-97BC-C6E0B1AB051C}" name="In-Person" dataDxfId="104"/>
    <tableColumn id="7" xr3:uid="{BA1E4315-5066-482E-A911-0EDE275165B3}" name="Phone" dataDxfId="103"/>
    <tableColumn id="8" xr3:uid="{E93BFA4B-741F-443E-9316-DC3891601D41}" name="Other" dataDxfId="102"/>
    <tableColumn id="9" xr3:uid="{19F07050-8D19-429F-A98B-F39F0D55F412}" name="Covered California" dataDxfId="101"/>
    <tableColumn id="10" xr3:uid="{0EC9C850-744A-43DF-A724-D9970C5AF5DB}" name="Annotation Code" dataDxfId="100"/>
    <tableColumn id="11" xr3:uid="{B8661CC7-8469-4C49-9CA3-3F14DCD38F3A}" name="Count Annotation Description" dataDxfId="99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B2205CE-7757-4FDC-B070-C3638FB8DEDA}" name="Table6" displayName="Table6" ref="A3:H62" totalsRowShown="0" headerRowDxfId="198" dataDxfId="196" headerRowBorderDxfId="197" tableBorderDxfId="98" totalsRowBorderDxfId="195">
  <tableColumns count="8">
    <tableColumn id="1" xr3:uid="{0B6B1708-54A6-4329-A6DC-EE57291F0E09}" name="Eligibility Month" dataDxfId="97"/>
    <tableColumn id="2" xr3:uid="{71AC0CC9-5FD6-4F89-9E76-E8E5A81A9ED7}" name="County" dataDxfId="96"/>
    <tableColumn id="3" xr3:uid="{D4351304-EBAF-446E-83A5-D905B1FB0334}" name="Newly Enrolled" dataDxfId="95"/>
    <tableColumn id="4" xr3:uid="{A0E12788-7963-408C-9B57-19B6E890DAAB}" name="Eligible for Coverage" dataDxfId="94"/>
    <tableColumn id="5" xr3:uid="{2D2BE84B-E286-4D6E-B00C-C43FD5BA7B78}" name="Ineligible for Coverage" dataDxfId="93"/>
    <tableColumn id="6" xr3:uid="{6CAC9CB9-1F15-45D7-9083-A909A5093E92}" name="Total Pending Applications" dataDxfId="92"/>
    <tableColumn id="7" xr3:uid="{CFB8F4DB-AB58-446E-9980-3E500327AE80}" name="Annotation Code" dataDxfId="91"/>
    <tableColumn id="8" xr3:uid="{DC432E39-122C-4531-8AA1-9D0BE4192150}" name="Count Annotation Description" dataDxfId="90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B29A16C7-D04E-4B13-BE50-3594AA6E1A03}" name="MAGI_Redeterminations" displayName="MAGI_Redeterminations" ref="A3:R62" totalsRowShown="0" headerRowDxfId="192" dataDxfId="190" headerRowBorderDxfId="191" tableBorderDxfId="89" totalsRowBorderDxfId="189">
  <tableColumns count="18">
    <tableColumn id="1" xr3:uid="{2BD51685-AFF9-4242-A0CB-46D1592D8CF2}" name="Eligibility Month" dataDxfId="88"/>
    <tableColumn id="2" xr3:uid="{1A68A104-C4E9-43B1-AED2-9341AF9A2B1F}" name="County" dataDxfId="87"/>
    <tableColumn id="3" xr3:uid="{9A701C77-DD0D-4AB8-A19E-50099380E38C}" name="MAGI Redeterminations Due" dataDxfId="86"/>
    <tableColumn id="4" xr3:uid="{7C87FDA6-44A2-44FB-B795-139FD2B5A157}" name="MAGI Redeterminations Completed" dataDxfId="85"/>
    <tableColumn id="5" xr3:uid="{3145BF42-60A8-4B7F-AD0B-16F5CBBC0C41}" name="MAGI Redeterminations Completed Percentage" dataDxfId="84" dataCellStyle="Percent"/>
    <tableColumn id="6" xr3:uid="{10BA65BC-7AFF-4E5C-951A-3608BE7C0ED8}" name="MAGI of Completed, Total Redeterminations Continued in Coverage" dataDxfId="83"/>
    <tableColumn id="7" xr3:uid="{82219D5D-5F8A-4B0D-BEF7-97FF36E37203}" name="MAGI Renewed Via Ex-Parte Total Count" dataDxfId="82"/>
    <tableColumn id="8" xr3:uid="{B3F9A0CB-5F95-47E2-B872-4CF2F7EA80AC}" name="MAGI Renewed Via Ex-Parte Total Percentage" dataDxfId="81" dataCellStyle="Percent"/>
    <tableColumn id="9" xr3:uid="{A5B4D993-2007-48F9-AC69-BA26D0C3DAD1}" name="MAGI Renewed via Auto Ex-Parte Count" dataDxfId="80"/>
    <tableColumn id="10" xr3:uid="{29A3D5CE-7584-442D-BD43-BF4033FE7051}" name="MAGI Renewed Via Auto Ex-Parte Percentage" dataDxfId="79" dataCellStyle="Percent"/>
    <tableColumn id="11" xr3:uid="{91440CD3-2CDA-484D-993C-29C31BA212F7}" name="MAGI Renewed Via Manual Ex-Parte Count" dataDxfId="78"/>
    <tableColumn id="12" xr3:uid="{A96A00F5-4E58-473D-BC2C-D29A4D9AF01B}" name="MAGI Renewed Via Manual Ex-Parte Percentage" dataDxfId="77" dataCellStyle="Percent"/>
    <tableColumn id="13" xr3:uid="{7BD8E97A-38E8-4820-BD31-349C9265072F}" name="MAGI Of Completed,Total Redeterminations Discontinued Count" dataDxfId="76"/>
    <tableColumn id="14" xr3:uid="{5D63ED2D-4915-43AB-912E-F64C40E59218}" name="MAGI Of Completed,Total Redeterminations Discontinued Percentage" dataDxfId="75" dataCellStyle="Percent"/>
    <tableColumn id="15" xr3:uid="{81CAC393-A59F-4EEA-94F3-8FFDA2C26C2C}" name="MAGI Renewals In Process Count" dataDxfId="74"/>
    <tableColumn id="16" xr3:uid="{3F9AF7FE-80BD-4CD3-BBA9-CFDA2AC97BC2}" name="MAGI Renewals In Process Percentage" dataDxfId="73" dataCellStyle="Percent"/>
    <tableColumn id="17" xr3:uid="{B966F164-A13F-47EA-987D-26437CB22EFE}" name="Annotation Code" dataDxfId="72"/>
    <tableColumn id="18" xr3:uid="{B2A503B2-881B-4873-9ECF-00C82E851045}" name="Count Annotation Description" dataDxfId="71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A5F7196-DF50-465C-8A19-5A2F4759439D}" name="NonMAGI_Redeterminatioons" displayName="NonMAGI_Redeterminatioons" ref="A3:R62" totalsRowShown="0" headerRowDxfId="186" dataDxfId="184" headerRowBorderDxfId="185" tableBorderDxfId="70" totalsRowBorderDxfId="183">
  <tableColumns count="18">
    <tableColumn id="1" xr3:uid="{5AFCBBBD-5E9A-45FE-8D5C-6AC4BF357628}" name="Eligibility Month" dataDxfId="69"/>
    <tableColumn id="2" xr3:uid="{D953EB9D-6F57-4424-B016-F1CC68777622}" name="County" dataDxfId="68"/>
    <tableColumn id="3" xr3:uid="{76B1C132-FBB0-4EF8-A0B3-FC57433A6DEC}" name="Non-MAGI Redeterminations Due" dataDxfId="67"/>
    <tableColumn id="4" xr3:uid="{64FDDA13-31B3-4A9B-82BA-5A3D3F622DFA}" name="Non-MAGI Redeterminations Completed" dataDxfId="66"/>
    <tableColumn id="5" xr3:uid="{8EBB3B70-11EE-49A1-8658-16F8A64B835C}" name="Non-MAGI Redeterminations Completed Percentage" dataDxfId="65" dataCellStyle="Percent"/>
    <tableColumn id="6" xr3:uid="{B06F9C9E-AAD1-4287-9EA3-1004854BE5FB}" name="Non-MAGI of Completed, Total Redeterminations Continued in Coverage" dataDxfId="64"/>
    <tableColumn id="7" xr3:uid="{D25841AE-5D9D-4637-8B65-1656BD0468A3}" name="Non-MAGI Renewed Via Ex-Parte Total" dataDxfId="63"/>
    <tableColumn id="8" xr3:uid="{CDFF9CF2-5763-4A59-86F5-B960B09A3542}" name="Non-MAGI Renewed Via Ex-Parte Total Percentage" dataDxfId="62" dataCellStyle="Percent"/>
    <tableColumn id="9" xr3:uid="{0B426D3A-A718-41C0-835C-07B542C9F602}" name="Non-MAGI Renewed via Auto Ex-Parte Count" dataDxfId="61"/>
    <tableColumn id="10" xr3:uid="{D5C37E47-E5B0-4A2C-A7AE-814F2BCFC973}" name="Non-MAGI Renewed Via Auto Ex-Parte Percentage" dataDxfId="60" dataCellStyle="Percent"/>
    <tableColumn id="11" xr3:uid="{6A4B2730-5BFA-482E-BA27-7B5A4537682A}" name="Non-MAGI Renewed Via Manual Ex-Parte Count" dataDxfId="59"/>
    <tableColumn id="12" xr3:uid="{4C9C9786-1FE9-4354-84FF-333351F86588}" name="Non-MAGI Renewed Via Manual Ex-Parte Percentage" dataDxfId="58" dataCellStyle="Percent"/>
    <tableColumn id="13" xr3:uid="{DD4334D5-F2B2-4F44-BB09-4BBC9A0B971E}" name="Non-MAGI Of Completed, Total Redeterminations Discontinued Count" dataDxfId="57"/>
    <tableColumn id="14" xr3:uid="{A3E07E34-3B86-4079-A703-C8D6546A0189}" name="Non-MAGI Of Completed, Total Redeterminations Discontinued Percentage" dataDxfId="56" dataCellStyle="Percent"/>
    <tableColumn id="15" xr3:uid="{81974A6F-BF4F-45D0-8896-C809467A366F}" name="Non-MAGI Renewals In Process Count" dataDxfId="55"/>
    <tableColumn id="16" xr3:uid="{5B0065B8-7E32-4C7F-901E-94C4DA0FD038}" name="Non-MAGI Renewals In Process Percentage" dataDxfId="54" dataCellStyle="Percent"/>
    <tableColumn id="17" xr3:uid="{5E4E69D8-5332-4A9B-80E0-F839813CAC5A}" name="Annotation Code" dataDxfId="53"/>
    <tableColumn id="18" xr3:uid="{57B995E2-2941-42E9-ABAB-BBE91979861E}" name="Count Annotation Description" dataDxfId="52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3C696D87-59AA-4350-80B1-E7E64269E1BC}" name="Table9" displayName="Table9" ref="A3:R62" totalsRowShown="0" headerRowDxfId="180" dataDxfId="178" headerRowBorderDxfId="179" tableBorderDxfId="51" totalsRowBorderDxfId="177">
  <tableColumns count="18">
    <tableColumn id="1" xr3:uid="{FDDA9A05-967D-4A7F-A367-D4C4F1BBED58}" name="Eligibility Month" dataDxfId="50"/>
    <tableColumn id="2" xr3:uid="{850025DB-CA7D-4BCA-ACD8-7EFCBFC10F2F}" name="County" dataDxfId="49"/>
    <tableColumn id="3" xr3:uid="{D2ECB9F0-CA95-47E0-B681-1C77AED54806}" name="Redeterminations Due" dataDxfId="48"/>
    <tableColumn id="4" xr3:uid="{8838BB64-89EF-4DB9-AD3C-4601B9368522}" name="Redeterminations Completed" dataDxfId="47"/>
    <tableColumn id="5" xr3:uid="{4EED2E06-6E29-4C8C-BCB3-EA2206331571}" name="Redeterminations Completed Percentage" dataDxfId="46" dataCellStyle="Percent"/>
    <tableColumn id="6" xr3:uid="{FD812F76-62CD-474A-9E4F-29300B2DA543}" name="Total Redeterminations Continued in Coverage" dataDxfId="45"/>
    <tableColumn id="7" xr3:uid="{DCCEF77C-7EDC-45CC-B590-CA8A92AB7A68}" name="Renewed Via Ex-Parte Total Count" dataDxfId="44"/>
    <tableColumn id="8" xr3:uid="{90C0E5CD-3C4D-420F-A983-A7F0B380BB1B}" name="Renewed Via Ex-Parte Total Percentage" dataDxfId="43" dataCellStyle="Percent"/>
    <tableColumn id="9" xr3:uid="{F6BDFE31-C0DD-4B43-BA88-51F63ABF099A}" name="Renewed via Auto Ex-Parte Count" dataDxfId="42"/>
    <tableColumn id="10" xr3:uid="{E56C8671-1EA8-4AAB-B10C-2091CD21A3F2}" name="Renewed Via Auto Ex-Parte Percentage" dataDxfId="41" dataCellStyle="Percent"/>
    <tableColumn id="11" xr3:uid="{7D7A62BC-F3EA-4823-81B0-743C334057A7}" name="Renewed Via Manual Ex-Parte Count" dataDxfId="40"/>
    <tableColumn id="12" xr3:uid="{1C1A6CE9-C0C9-46DB-9167-B10895039F68}" name="Renewed Via Manual Ex-Parte Percentage" dataDxfId="39" dataCellStyle="Percent"/>
    <tableColumn id="13" xr3:uid="{C83961B8-D505-4635-8FFD-FE4A6B2A66FB}" name="Total Redeterminations Discontinued Count" dataDxfId="38"/>
    <tableColumn id="14" xr3:uid="{763BA375-37F2-4B72-9328-ECAB9B2FC671}" name="Total Redeterminations Discontinued Percentage" dataDxfId="37" dataCellStyle="Percent"/>
    <tableColumn id="15" xr3:uid="{780BD927-E62A-42A8-9C14-E6ABB91DEEA3}" name="Renewals In Process Count" dataDxfId="36"/>
    <tableColumn id="16" xr3:uid="{CCAAB086-AC92-480F-8C29-64E6CD520EF7}" name="Renewals In Process Percentage" dataDxfId="35" dataCellStyle="Percent"/>
    <tableColumn id="17" xr3:uid="{5CC2696E-4CEF-4881-8226-5F73DBDF50BF}" name="Annotation Code" dataDxfId="34"/>
    <tableColumn id="18" xr3:uid="{8A497E56-B9D7-4DB8-9790-0644DC00F832}" name="Count Annotation Description" dataDxfId="33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FB4B25D-F6DA-40A6-8BBB-33EC0AACB930}" name="Returned_Packet_ExParte" displayName="Returned_Packet_ExParte" ref="A3:G62" totalsRowShown="0" headerRowDxfId="175" dataDxfId="174" tableBorderDxfId="32">
  <tableColumns count="7">
    <tableColumn id="1" xr3:uid="{8940CCF1-D9FE-4AC2-A504-7A2C7DCC9433}" name="Eligibility Month" dataDxfId="31"/>
    <tableColumn id="2" xr3:uid="{A79D8BB2-C29F-4223-A297-E30395398F02}" name="County" dataDxfId="30"/>
    <tableColumn id="3" xr3:uid="{9F254116-B461-4CDE-A011-9CE611D6912E}" name="MAGI % Returned Packet and Renewed via Ex Parte" dataDxfId="29" dataCellStyle="Percent"/>
    <tableColumn id="4" xr3:uid="{1F222522-4A23-464A-BC9F-15973D41D00A}" name="Non-MAGI % Returned Packet and Renewed via Ex Parte" dataDxfId="28" dataCellStyle="Percent"/>
    <tableColumn id="5" xr3:uid="{E101ED26-F9E3-4360-BBC9-21505DDBC158}" name="All % Returned Packet and Renewed via Ex Parte" dataDxfId="27" dataCellStyle="Percent"/>
    <tableColumn id="6" xr3:uid="{B85CFF4B-4A4E-461B-AC24-50075E84985B}" name="Annotation Code" dataDxfId="26"/>
    <tableColumn id="7" xr3:uid="{6FDBB3AE-2807-4E2E-BD4D-50DB1D57E020}" name="Count Annotation Description" dataDxfId="25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637A3112-58A6-4CDB-939F-398FC2241A58}" name="Monthly_Redeterminations" displayName="Monthly_Redeterminations" ref="A3:G4" totalsRowShown="0" headerRowDxfId="173" dataDxfId="171" headerRowBorderDxfId="172" tableBorderDxfId="170" totalsRowBorderDxfId="169">
  <tableColumns count="7">
    <tableColumn id="1" xr3:uid="{FACFC5B9-5045-4A2D-B370-F4112786993A}" name="Eligibility Month" dataDxfId="24"/>
    <tableColumn id="2" xr3:uid="{75C314FA-751C-4863-898B-8D930DC6C8CD}" name="County" dataDxfId="23"/>
    <tableColumn id="3" xr3:uid="{4A0A5BE0-3EF3-46B8-BCBC-99A77D7BF895}" name="Renewed Via Ex-Parte Total" dataDxfId="22"/>
    <tableColumn id="4" xr3:uid="{278C3787-9308-4C54-94F2-5C3B20EEE4B8}" name="Continued in Medi-Cal" dataDxfId="21"/>
    <tableColumn id="5" xr3:uid="{F2046406-91E2-4FB7-88AA-8F415F4A646C}" name="Total Redeterminations Discontinued Count" dataDxfId="20"/>
    <tableColumn id="6" xr3:uid="{E72DDE02-1BA0-4CD8-AAB3-166B46ADB8EB}" name="Renewals In Process Count" dataDxfId="19"/>
    <tableColumn id="7" xr3:uid="{B7B930C6-6196-4F84-B7BE-D8D96E240ABE}" name="Redeterminations Due" dataDxfId="18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7EFB97FF-FF1D-4E94-B634-E08D6DC72B0F}" name="MAGI_Discontinuances" displayName="MAGI_Discontinuances" ref="A3:G62" totalsRowShown="0" headerRowDxfId="166" dataDxfId="164" headerRowBorderDxfId="165" tableBorderDxfId="17" totalsRowBorderDxfId="163">
  <tableColumns count="7">
    <tableColumn id="1" xr3:uid="{0FBD1E9C-2DA1-4242-A659-6A6AECE59F75}" name="Eligibility Month" dataDxfId="16"/>
    <tableColumn id="2" xr3:uid="{38BE6E9A-7D23-4EE7-AF83-938BB529AEF4}" name="County" dataDxfId="15"/>
    <tableColumn id="3" xr3:uid="{094A7044-B442-492A-968F-A85320793569}" name="Procedural" dataDxfId="14"/>
    <tableColumn id="4" xr3:uid="{59F9A63C-9541-4003-A030-98E732166F25}" name="Excess Income" dataDxfId="13"/>
    <tableColumn id="5" xr3:uid="{F5CF8C07-CCED-4A05-9ABB-B96FFAE40E0A}" name="Other Reasons" dataDxfId="12"/>
    <tableColumn id="6" xr3:uid="{1B2F3C98-2551-4312-BD38-C1617C7212D7}" name="Annotation Code" dataDxfId="11"/>
    <tableColumn id="7" xr3:uid="{9FF81FA9-65C2-442D-AEC3-861CE3C8701E}" name="Count Annotation Description" dataDxfId="10"/>
  </tableColumns>
  <tableStyleInfo name="TableStyleMedium9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9D01A32A-2570-4FC4-93B6-497CD6639A5E}" name="NonMAGI_Discontinuances" displayName="NonMAGI_Discontinuances" ref="A3:G62" totalsRowShown="0" headerRowDxfId="1" dataDxfId="0" headerRowBorderDxfId="160" tableBorderDxfId="9" totalsRowBorderDxfId="159">
  <tableColumns count="7">
    <tableColumn id="1" xr3:uid="{4F77C3AB-C7BF-448C-AA40-80A30EFEFD77}" name="Eligibility Month" dataDxfId="8"/>
    <tableColumn id="2" xr3:uid="{9D75210C-B0E6-4E41-8FDA-C1AB8DE70E68}" name="County" dataDxfId="7"/>
    <tableColumn id="3" xr3:uid="{C094E7F6-6070-4D2F-9CDA-4AFDCD80E595}" name="Procedural" dataDxfId="6"/>
    <tableColumn id="4" xr3:uid="{719E8254-6A1D-4FE2-8A40-6232A6502EC3}" name="Excess Property" dataDxfId="5"/>
    <tableColumn id="5" xr3:uid="{B69549EC-5E2A-4CE4-80D6-09C3D94290CF}" name="Other Reasons" dataDxfId="4"/>
    <tableColumn id="6" xr3:uid="{B54B0D1F-DC15-442F-9E1D-A2CC771844C1}" name="Annotation Code" dataDxfId="3"/>
    <tableColumn id="7" xr3:uid="{8F5442B2-5DB9-4577-BF17-AF62AF584486}" name="Count Annotation Description" dataDxfId="2">
      <calculatedColumnFormula>IF(F4 =1, "Cell Suppressed For Small Numbers",IF(F4 = 2, "Cell Suppressed for Complementary Cell","blank"))</calculatedColumnFormula>
    </tableColumn>
  </tableColumns>
  <tableStyleInfo name="TableStyleMedium9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A70DC2F8-EC75-4F55-AE20-ACBA26F3EF59}" name="Total_Discontinuances" displayName="Total_Discontinuances" ref="A3:K62" totalsRowShown="0" headerRowDxfId="156" dataDxfId="154" headerRowBorderDxfId="155" tableBorderDxfId="153" totalsRowBorderDxfId="152">
  <tableColumns count="11">
    <tableColumn id="1" xr3:uid="{97E159D5-A394-4EF2-9072-45EB0DF7ECBB}" name="Eligibility Month" dataDxfId="151"/>
    <tableColumn id="2" xr3:uid="{8D05E36F-BCCB-4D54-BC7D-3C1AA6A0A21A}" name="County" dataDxfId="150"/>
    <tableColumn id="3" xr3:uid="{EA692D4C-0416-4BC7-9342-6FD89797436A}" name="Procedural" dataDxfId="149"/>
    <tableColumn id="4" xr3:uid="{92495A59-A6CF-43BA-8305-6083B8AC0355}" name="Excess Income" dataDxfId="148"/>
    <tableColumn id="5" xr3:uid="{B43E10C0-D7F5-45F7-98ED-C3A0F0BEB9E0}" name="Excess Property" dataDxfId="147"/>
    <tableColumn id="6" xr3:uid="{841446FB-3F85-416E-97F8-8DDFAF5D534B}" name="Deceased" dataDxfId="146"/>
    <tableColumn id="7" xr3:uid="{9FA2BDF5-07E1-4A7E-B79F-CF6DD9F1FEC5}" name="California Residency" dataDxfId="145"/>
    <tableColumn id="8" xr3:uid="{E0F74FE9-0C89-4D8D-871A-DEB7AB87058E}" name="Voluntary Withdrawal" dataDxfId="144"/>
    <tableColumn id="9" xr3:uid="{BB9D0B85-471E-4C20-8C4C-B3B88612650D}" name="Other Reasons" dataDxfId="143"/>
    <tableColumn id="10" xr3:uid="{2CE002BC-C1F1-44AF-9E48-0AE31E3E7164}" name="Annotation Code" dataDxfId="142"/>
    <tableColumn id="11" xr3:uid="{0DDFB912-E43A-49F0-8E24-8642D1A34810}" name="Count Annotation Description" dataDxfId="14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tabSelected="1" zoomScaleNormal="100"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87" customWidth="1"/>
    <col min="2" max="2" width="17.7109375" style="87" customWidth="1"/>
    <col min="3" max="3" width="12.7109375" style="88" bestFit="1" customWidth="1"/>
    <col min="4" max="4" width="21.7109375" style="89" customWidth="1"/>
    <col min="5" max="5" width="42.5703125" style="87" bestFit="1" customWidth="1"/>
    <col min="6" max="16384" width="11.42578125" style="87" hidden="1"/>
  </cols>
  <sheetData>
    <row r="1" spans="1:5" ht="17.100000000000001" customHeight="1" x14ac:dyDescent="0.3">
      <c r="A1" s="15" t="s">
        <v>184</v>
      </c>
      <c r="B1" s="97"/>
      <c r="C1" s="98"/>
      <c r="D1" s="99"/>
      <c r="E1" s="97"/>
    </row>
    <row r="2" spans="1:5" s="90" customFormat="1" ht="23.1" customHeight="1" x14ac:dyDescent="0.45">
      <c r="A2" s="16" t="s">
        <v>103</v>
      </c>
      <c r="B2" s="100"/>
      <c r="C2" s="101"/>
      <c r="D2" s="102"/>
      <c r="E2" s="100"/>
    </row>
    <row r="3" spans="1:5" ht="17.100000000000001" customHeight="1" x14ac:dyDescent="0.3">
      <c r="A3" s="20" t="s">
        <v>0</v>
      </c>
      <c r="B3" s="20" t="s">
        <v>124</v>
      </c>
      <c r="C3" s="37" t="s">
        <v>1</v>
      </c>
      <c r="D3" s="22" t="s">
        <v>2</v>
      </c>
      <c r="E3" s="20" t="s">
        <v>3</v>
      </c>
    </row>
    <row r="4" spans="1:5" ht="17.100000000000001" customHeight="1" x14ac:dyDescent="0.3">
      <c r="A4" s="25" t="s">
        <v>179</v>
      </c>
      <c r="B4" s="25" t="s">
        <v>4</v>
      </c>
      <c r="C4" s="38">
        <v>486139</v>
      </c>
      <c r="D4" s="91" t="s">
        <v>182</v>
      </c>
      <c r="E4" s="92" t="s">
        <v>182</v>
      </c>
    </row>
    <row r="5" spans="1:5" ht="17.100000000000001" customHeight="1" x14ac:dyDescent="0.3">
      <c r="A5" s="25" t="s">
        <v>179</v>
      </c>
      <c r="B5" s="25" t="s">
        <v>5</v>
      </c>
      <c r="C5" s="38">
        <v>344</v>
      </c>
      <c r="D5" s="93" t="s">
        <v>182</v>
      </c>
      <c r="E5" s="94" t="s">
        <v>182</v>
      </c>
    </row>
    <row r="6" spans="1:5" ht="17.100000000000001" customHeight="1" x14ac:dyDescent="0.3">
      <c r="A6" s="25" t="s">
        <v>179</v>
      </c>
      <c r="B6" s="25" t="s">
        <v>6</v>
      </c>
      <c r="C6" s="38">
        <v>9827</v>
      </c>
      <c r="D6" s="91" t="s">
        <v>182</v>
      </c>
      <c r="E6" s="92" t="s">
        <v>182</v>
      </c>
    </row>
    <row r="7" spans="1:5" ht="17.100000000000001" customHeight="1" x14ac:dyDescent="0.3">
      <c r="A7" s="25" t="s">
        <v>179</v>
      </c>
      <c r="B7" s="25" t="s">
        <v>7</v>
      </c>
      <c r="C7" s="38">
        <v>87918</v>
      </c>
      <c r="D7" s="93" t="s">
        <v>182</v>
      </c>
      <c r="E7" s="94" t="s">
        <v>182</v>
      </c>
    </row>
    <row r="8" spans="1:5" ht="17.100000000000001" customHeight="1" x14ac:dyDescent="0.3">
      <c r="A8" s="25" t="s">
        <v>179</v>
      </c>
      <c r="B8" s="25" t="s">
        <v>8</v>
      </c>
      <c r="C8" s="38">
        <v>14601</v>
      </c>
      <c r="D8" s="91" t="s">
        <v>182</v>
      </c>
      <c r="E8" s="92" t="s">
        <v>182</v>
      </c>
    </row>
    <row r="9" spans="1:5" ht="17.100000000000001" customHeight="1" x14ac:dyDescent="0.3">
      <c r="A9" s="25" t="s">
        <v>179</v>
      </c>
      <c r="B9" s="25" t="s">
        <v>9</v>
      </c>
      <c r="C9" s="38">
        <v>11602</v>
      </c>
      <c r="D9" s="93" t="s">
        <v>182</v>
      </c>
      <c r="E9" s="94" t="s">
        <v>182</v>
      </c>
    </row>
    <row r="10" spans="1:5" ht="17.100000000000001" customHeight="1" x14ac:dyDescent="0.3">
      <c r="A10" s="25" t="s">
        <v>179</v>
      </c>
      <c r="B10" s="25" t="s">
        <v>10</v>
      </c>
      <c r="C10" s="38">
        <v>333821</v>
      </c>
      <c r="D10" s="91" t="s">
        <v>182</v>
      </c>
      <c r="E10" s="92" t="s">
        <v>182</v>
      </c>
    </row>
    <row r="11" spans="1:5" ht="17.100000000000001" customHeight="1" x14ac:dyDescent="0.3">
      <c r="A11" s="25" t="s">
        <v>179</v>
      </c>
      <c r="B11" s="25" t="s">
        <v>11</v>
      </c>
      <c r="C11" s="38">
        <v>12943</v>
      </c>
      <c r="D11" s="93" t="s">
        <v>182</v>
      </c>
      <c r="E11" s="94" t="s">
        <v>182</v>
      </c>
    </row>
    <row r="12" spans="1:5" ht="17.100000000000001" customHeight="1" x14ac:dyDescent="0.3">
      <c r="A12" s="25" t="s">
        <v>179</v>
      </c>
      <c r="B12" s="25" t="s">
        <v>12</v>
      </c>
      <c r="C12" s="38">
        <v>43784</v>
      </c>
      <c r="D12" s="91" t="s">
        <v>182</v>
      </c>
      <c r="E12" s="92" t="s">
        <v>182</v>
      </c>
    </row>
    <row r="13" spans="1:5" ht="17.100000000000001" customHeight="1" x14ac:dyDescent="0.3">
      <c r="A13" s="25" t="s">
        <v>179</v>
      </c>
      <c r="B13" s="25" t="s">
        <v>13</v>
      </c>
      <c r="C13" s="38">
        <v>538860</v>
      </c>
      <c r="D13" s="93" t="s">
        <v>182</v>
      </c>
      <c r="E13" s="94" t="s">
        <v>182</v>
      </c>
    </row>
    <row r="14" spans="1:5" ht="17.100000000000001" customHeight="1" x14ac:dyDescent="0.3">
      <c r="A14" s="25" t="s">
        <v>179</v>
      </c>
      <c r="B14" s="25" t="s">
        <v>14</v>
      </c>
      <c r="C14" s="38">
        <v>14225</v>
      </c>
      <c r="D14" s="91" t="s">
        <v>182</v>
      </c>
      <c r="E14" s="92" t="s">
        <v>182</v>
      </c>
    </row>
    <row r="15" spans="1:5" ht="17.100000000000001" customHeight="1" x14ac:dyDescent="0.3">
      <c r="A15" s="25" t="s">
        <v>179</v>
      </c>
      <c r="B15" s="25" t="s">
        <v>15</v>
      </c>
      <c r="C15" s="38">
        <v>62686</v>
      </c>
      <c r="D15" s="93" t="s">
        <v>182</v>
      </c>
      <c r="E15" s="94" t="s">
        <v>182</v>
      </c>
    </row>
    <row r="16" spans="1:5" ht="17.100000000000001" customHeight="1" x14ac:dyDescent="0.3">
      <c r="A16" s="25" t="s">
        <v>179</v>
      </c>
      <c r="B16" s="25" t="s">
        <v>16</v>
      </c>
      <c r="C16" s="38">
        <v>105218</v>
      </c>
      <c r="D16" s="91" t="s">
        <v>182</v>
      </c>
      <c r="E16" s="92" t="s">
        <v>182</v>
      </c>
    </row>
    <row r="17" spans="1:5" ht="17.100000000000001" customHeight="1" x14ac:dyDescent="0.3">
      <c r="A17" s="25" t="s">
        <v>179</v>
      </c>
      <c r="B17" s="25" t="s">
        <v>17</v>
      </c>
      <c r="C17" s="38">
        <v>6278</v>
      </c>
      <c r="D17" s="93" t="s">
        <v>182</v>
      </c>
      <c r="E17" s="94" t="s">
        <v>182</v>
      </c>
    </row>
    <row r="18" spans="1:5" ht="17.100000000000001" customHeight="1" x14ac:dyDescent="0.3">
      <c r="A18" s="25" t="s">
        <v>179</v>
      </c>
      <c r="B18" s="25" t="s">
        <v>18</v>
      </c>
      <c r="C18" s="38">
        <v>496811</v>
      </c>
      <c r="D18" s="91" t="s">
        <v>182</v>
      </c>
      <c r="E18" s="92" t="s">
        <v>182</v>
      </c>
    </row>
    <row r="19" spans="1:5" ht="17.100000000000001" customHeight="1" x14ac:dyDescent="0.3">
      <c r="A19" s="25" t="s">
        <v>179</v>
      </c>
      <c r="B19" s="25" t="s">
        <v>19</v>
      </c>
      <c r="C19" s="38">
        <v>69596</v>
      </c>
      <c r="D19" s="93" t="s">
        <v>182</v>
      </c>
      <c r="E19" s="94" t="s">
        <v>182</v>
      </c>
    </row>
    <row r="20" spans="1:5" ht="17.100000000000001" customHeight="1" x14ac:dyDescent="0.3">
      <c r="A20" s="25" t="s">
        <v>179</v>
      </c>
      <c r="B20" s="25" t="s">
        <v>20</v>
      </c>
      <c r="C20" s="38">
        <v>36401</v>
      </c>
      <c r="D20" s="91" t="s">
        <v>182</v>
      </c>
      <c r="E20" s="92" t="s">
        <v>182</v>
      </c>
    </row>
    <row r="21" spans="1:5" ht="17.100000000000001" customHeight="1" x14ac:dyDescent="0.3">
      <c r="A21" s="25" t="s">
        <v>179</v>
      </c>
      <c r="B21" s="25" t="s">
        <v>21</v>
      </c>
      <c r="C21" s="38">
        <v>9287</v>
      </c>
      <c r="D21" s="93" t="s">
        <v>182</v>
      </c>
      <c r="E21" s="94" t="s">
        <v>182</v>
      </c>
    </row>
    <row r="22" spans="1:5" ht="17.100000000000001" customHeight="1" x14ac:dyDescent="0.3">
      <c r="A22" s="25" t="s">
        <v>179</v>
      </c>
      <c r="B22" s="25" t="s">
        <v>22</v>
      </c>
      <c r="C22" s="38">
        <v>4290397</v>
      </c>
      <c r="D22" s="91" t="s">
        <v>182</v>
      </c>
      <c r="E22" s="92" t="s">
        <v>182</v>
      </c>
    </row>
    <row r="23" spans="1:5" ht="17.100000000000001" customHeight="1" x14ac:dyDescent="0.3">
      <c r="A23" s="25" t="s">
        <v>179</v>
      </c>
      <c r="B23" s="25" t="s">
        <v>23</v>
      </c>
      <c r="C23" s="38">
        <v>86221</v>
      </c>
      <c r="D23" s="93" t="s">
        <v>182</v>
      </c>
      <c r="E23" s="94" t="s">
        <v>182</v>
      </c>
    </row>
    <row r="24" spans="1:5" ht="17.100000000000001" customHeight="1" x14ac:dyDescent="0.3">
      <c r="A24" s="25" t="s">
        <v>179</v>
      </c>
      <c r="B24" s="25" t="s">
        <v>24</v>
      </c>
      <c r="C24" s="38">
        <v>57591</v>
      </c>
      <c r="D24" s="91" t="s">
        <v>182</v>
      </c>
      <c r="E24" s="92" t="s">
        <v>182</v>
      </c>
    </row>
    <row r="25" spans="1:5" ht="17.100000000000001" customHeight="1" x14ac:dyDescent="0.3">
      <c r="A25" s="25" t="s">
        <v>179</v>
      </c>
      <c r="B25" s="25" t="s">
        <v>25</v>
      </c>
      <c r="C25" s="38">
        <v>6243</v>
      </c>
      <c r="D25" s="93" t="s">
        <v>182</v>
      </c>
      <c r="E25" s="94" t="s">
        <v>182</v>
      </c>
    </row>
    <row r="26" spans="1:5" ht="17.100000000000001" customHeight="1" x14ac:dyDescent="0.3">
      <c r="A26" s="25" t="s">
        <v>179</v>
      </c>
      <c r="B26" s="25" t="s">
        <v>26</v>
      </c>
      <c r="C26" s="38">
        <v>43760</v>
      </c>
      <c r="D26" s="91" t="s">
        <v>182</v>
      </c>
      <c r="E26" s="92" t="s">
        <v>182</v>
      </c>
    </row>
    <row r="27" spans="1:5" ht="17.100000000000001" customHeight="1" x14ac:dyDescent="0.3">
      <c r="A27" s="25" t="s">
        <v>179</v>
      </c>
      <c r="B27" s="25" t="s">
        <v>27</v>
      </c>
      <c r="C27" s="38">
        <v>156624</v>
      </c>
      <c r="D27" s="93" t="s">
        <v>182</v>
      </c>
      <c r="E27" s="94" t="s">
        <v>182</v>
      </c>
    </row>
    <row r="28" spans="1:5" ht="17.100000000000001" customHeight="1" x14ac:dyDescent="0.3">
      <c r="A28" s="25" t="s">
        <v>179</v>
      </c>
      <c r="B28" s="25" t="s">
        <v>28</v>
      </c>
      <c r="C28" s="38">
        <v>3996</v>
      </c>
      <c r="D28" s="91" t="s">
        <v>182</v>
      </c>
      <c r="E28" s="92" t="s">
        <v>182</v>
      </c>
    </row>
    <row r="29" spans="1:5" ht="17.100000000000001" customHeight="1" x14ac:dyDescent="0.3">
      <c r="A29" s="25" t="s">
        <v>179</v>
      </c>
      <c r="B29" s="25" t="s">
        <v>29</v>
      </c>
      <c r="C29" s="38">
        <v>3696</v>
      </c>
      <c r="D29" s="93" t="s">
        <v>182</v>
      </c>
      <c r="E29" s="94" t="s">
        <v>182</v>
      </c>
    </row>
    <row r="30" spans="1:5" ht="17.100000000000001" customHeight="1" x14ac:dyDescent="0.3">
      <c r="A30" s="25" t="s">
        <v>179</v>
      </c>
      <c r="B30" s="25" t="s">
        <v>30</v>
      </c>
      <c r="C30" s="38">
        <v>205609</v>
      </c>
      <c r="D30" s="91" t="s">
        <v>182</v>
      </c>
      <c r="E30" s="92" t="s">
        <v>182</v>
      </c>
    </row>
    <row r="31" spans="1:5" ht="17.100000000000001" customHeight="1" x14ac:dyDescent="0.3">
      <c r="A31" s="25" t="s">
        <v>179</v>
      </c>
      <c r="B31" s="25" t="s">
        <v>31</v>
      </c>
      <c r="C31" s="38">
        <v>37775</v>
      </c>
      <c r="D31" s="93" t="s">
        <v>182</v>
      </c>
      <c r="E31" s="94" t="s">
        <v>182</v>
      </c>
    </row>
    <row r="32" spans="1:5" ht="17.100000000000001" customHeight="1" x14ac:dyDescent="0.3">
      <c r="A32" s="25" t="s">
        <v>179</v>
      </c>
      <c r="B32" s="25" t="s">
        <v>32</v>
      </c>
      <c r="C32" s="38">
        <v>30266</v>
      </c>
      <c r="D32" s="91" t="s">
        <v>182</v>
      </c>
      <c r="E32" s="92" t="s">
        <v>182</v>
      </c>
    </row>
    <row r="33" spans="1:5" ht="17.100000000000001" customHeight="1" x14ac:dyDescent="0.3">
      <c r="A33" s="25" t="s">
        <v>179</v>
      </c>
      <c r="B33" s="25" t="s">
        <v>33</v>
      </c>
      <c r="C33" s="38">
        <v>1025288</v>
      </c>
      <c r="D33" s="93" t="s">
        <v>182</v>
      </c>
      <c r="E33" s="94" t="s">
        <v>182</v>
      </c>
    </row>
    <row r="34" spans="1:5" ht="17.100000000000001" customHeight="1" x14ac:dyDescent="0.3">
      <c r="A34" s="25" t="s">
        <v>179</v>
      </c>
      <c r="B34" s="25" t="s">
        <v>34</v>
      </c>
      <c r="C34" s="38">
        <v>80122</v>
      </c>
      <c r="D34" s="91" t="s">
        <v>182</v>
      </c>
      <c r="E34" s="92" t="s">
        <v>182</v>
      </c>
    </row>
    <row r="35" spans="1:5" ht="17.100000000000001" customHeight="1" x14ac:dyDescent="0.3">
      <c r="A35" s="25" t="s">
        <v>179</v>
      </c>
      <c r="B35" s="25" t="s">
        <v>35</v>
      </c>
      <c r="C35" s="38">
        <v>6443</v>
      </c>
      <c r="D35" s="93" t="s">
        <v>182</v>
      </c>
      <c r="E35" s="94" t="s">
        <v>182</v>
      </c>
    </row>
    <row r="36" spans="1:5" ht="17.100000000000001" customHeight="1" x14ac:dyDescent="0.3">
      <c r="A36" s="25" t="s">
        <v>179</v>
      </c>
      <c r="B36" s="25" t="s">
        <v>36</v>
      </c>
      <c r="C36" s="38">
        <v>1024410</v>
      </c>
      <c r="D36" s="91" t="s">
        <v>182</v>
      </c>
      <c r="E36" s="92" t="s">
        <v>182</v>
      </c>
    </row>
    <row r="37" spans="1:5" ht="17.100000000000001" customHeight="1" x14ac:dyDescent="0.3">
      <c r="A37" s="25" t="s">
        <v>179</v>
      </c>
      <c r="B37" s="25" t="s">
        <v>37</v>
      </c>
      <c r="C37" s="38">
        <v>646773</v>
      </c>
      <c r="D37" s="93" t="s">
        <v>182</v>
      </c>
      <c r="E37" s="94" t="s">
        <v>182</v>
      </c>
    </row>
    <row r="38" spans="1:5" ht="17.100000000000001" customHeight="1" x14ac:dyDescent="0.3">
      <c r="A38" s="25" t="s">
        <v>179</v>
      </c>
      <c r="B38" s="25" t="s">
        <v>38</v>
      </c>
      <c r="C38" s="38">
        <v>21556</v>
      </c>
      <c r="D38" s="91" t="s">
        <v>182</v>
      </c>
      <c r="E38" s="92" t="s">
        <v>182</v>
      </c>
    </row>
    <row r="39" spans="1:5" ht="17.100000000000001" customHeight="1" x14ac:dyDescent="0.3">
      <c r="A39" s="25" t="s">
        <v>179</v>
      </c>
      <c r="B39" s="25" t="s">
        <v>39</v>
      </c>
      <c r="C39" s="38">
        <v>999573</v>
      </c>
      <c r="D39" s="93" t="s">
        <v>182</v>
      </c>
      <c r="E39" s="94" t="s">
        <v>182</v>
      </c>
    </row>
    <row r="40" spans="1:5" ht="17.100000000000001" customHeight="1" x14ac:dyDescent="0.3">
      <c r="A40" s="25" t="s">
        <v>179</v>
      </c>
      <c r="B40" s="25" t="s">
        <v>40</v>
      </c>
      <c r="C40" s="38">
        <v>1057375</v>
      </c>
      <c r="D40" s="91" t="s">
        <v>182</v>
      </c>
      <c r="E40" s="92" t="s">
        <v>182</v>
      </c>
    </row>
    <row r="41" spans="1:5" ht="17.100000000000001" customHeight="1" x14ac:dyDescent="0.3">
      <c r="A41" s="25" t="s">
        <v>179</v>
      </c>
      <c r="B41" s="25" t="s">
        <v>41</v>
      </c>
      <c r="C41" s="38">
        <v>248446</v>
      </c>
      <c r="D41" s="93" t="s">
        <v>182</v>
      </c>
      <c r="E41" s="94" t="s">
        <v>182</v>
      </c>
    </row>
    <row r="42" spans="1:5" ht="17.100000000000001" customHeight="1" x14ac:dyDescent="0.3">
      <c r="A42" s="25" t="s">
        <v>179</v>
      </c>
      <c r="B42" s="25" t="s">
        <v>42</v>
      </c>
      <c r="C42" s="38">
        <v>334291</v>
      </c>
      <c r="D42" s="91" t="s">
        <v>182</v>
      </c>
      <c r="E42" s="92" t="s">
        <v>182</v>
      </c>
    </row>
    <row r="43" spans="1:5" ht="17.100000000000001" customHeight="1" x14ac:dyDescent="0.3">
      <c r="A43" s="25" t="s">
        <v>179</v>
      </c>
      <c r="B43" s="25" t="s">
        <v>43</v>
      </c>
      <c r="C43" s="38">
        <v>70815</v>
      </c>
      <c r="D43" s="93" t="s">
        <v>182</v>
      </c>
      <c r="E43" s="94" t="s">
        <v>182</v>
      </c>
    </row>
    <row r="44" spans="1:5" ht="17.100000000000001" customHeight="1" x14ac:dyDescent="0.3">
      <c r="A44" s="25" t="s">
        <v>179</v>
      </c>
      <c r="B44" s="25" t="s">
        <v>44</v>
      </c>
      <c r="C44" s="38">
        <v>170182</v>
      </c>
      <c r="D44" s="91" t="s">
        <v>182</v>
      </c>
      <c r="E44" s="92" t="s">
        <v>182</v>
      </c>
    </row>
    <row r="45" spans="1:5" ht="17.100000000000001" customHeight="1" x14ac:dyDescent="0.3">
      <c r="A45" s="25" t="s">
        <v>179</v>
      </c>
      <c r="B45" s="25" t="s">
        <v>45</v>
      </c>
      <c r="C45" s="38">
        <v>178964</v>
      </c>
      <c r="D45" s="93" t="s">
        <v>182</v>
      </c>
      <c r="E45" s="94" t="s">
        <v>182</v>
      </c>
    </row>
    <row r="46" spans="1:5" ht="17.100000000000001" customHeight="1" x14ac:dyDescent="0.3">
      <c r="A46" s="25" t="s">
        <v>179</v>
      </c>
      <c r="B46" s="25" t="s">
        <v>46</v>
      </c>
      <c r="C46" s="38">
        <v>481601</v>
      </c>
      <c r="D46" s="91" t="s">
        <v>182</v>
      </c>
      <c r="E46" s="92" t="s">
        <v>182</v>
      </c>
    </row>
    <row r="47" spans="1:5" ht="17.100000000000001" customHeight="1" x14ac:dyDescent="0.3">
      <c r="A47" s="25" t="s">
        <v>179</v>
      </c>
      <c r="B47" s="25" t="s">
        <v>47</v>
      </c>
      <c r="C47" s="38">
        <v>84181</v>
      </c>
      <c r="D47" s="93" t="s">
        <v>182</v>
      </c>
      <c r="E47" s="94" t="s">
        <v>182</v>
      </c>
    </row>
    <row r="48" spans="1:5" ht="17.100000000000001" customHeight="1" x14ac:dyDescent="0.3">
      <c r="A48" s="25" t="s">
        <v>179</v>
      </c>
      <c r="B48" s="25" t="s">
        <v>48</v>
      </c>
      <c r="C48" s="38">
        <v>73875</v>
      </c>
      <c r="D48" s="91" t="s">
        <v>182</v>
      </c>
      <c r="E48" s="92" t="s">
        <v>182</v>
      </c>
    </row>
    <row r="49" spans="1:5" ht="17.100000000000001" customHeight="1" x14ac:dyDescent="0.3">
      <c r="A49" s="25" t="s">
        <v>179</v>
      </c>
      <c r="B49" s="25" t="s">
        <v>49</v>
      </c>
      <c r="C49" s="38">
        <v>849</v>
      </c>
      <c r="D49" s="93" t="s">
        <v>182</v>
      </c>
      <c r="E49" s="94" t="s">
        <v>182</v>
      </c>
    </row>
    <row r="50" spans="1:5" ht="17.100000000000001" customHeight="1" x14ac:dyDescent="0.3">
      <c r="A50" s="25" t="s">
        <v>179</v>
      </c>
      <c r="B50" s="25" t="s">
        <v>50</v>
      </c>
      <c r="C50" s="38">
        <v>20186</v>
      </c>
      <c r="D50" s="91" t="s">
        <v>182</v>
      </c>
      <c r="E50" s="92" t="s">
        <v>182</v>
      </c>
    </row>
    <row r="51" spans="1:5" ht="17.100000000000001" customHeight="1" x14ac:dyDescent="0.3">
      <c r="A51" s="25" t="s">
        <v>179</v>
      </c>
      <c r="B51" s="25" t="s">
        <v>51</v>
      </c>
      <c r="C51" s="38">
        <v>146991</v>
      </c>
      <c r="D51" s="93" t="s">
        <v>182</v>
      </c>
      <c r="E51" s="94" t="s">
        <v>182</v>
      </c>
    </row>
    <row r="52" spans="1:5" ht="17.100000000000001" customHeight="1" x14ac:dyDescent="0.3">
      <c r="A52" s="25" t="s">
        <v>179</v>
      </c>
      <c r="B52" s="25" t="s">
        <v>52</v>
      </c>
      <c r="C52" s="38">
        <v>140704</v>
      </c>
      <c r="D52" s="91" t="s">
        <v>182</v>
      </c>
      <c r="E52" s="92" t="s">
        <v>182</v>
      </c>
    </row>
    <row r="53" spans="1:5" ht="17.100000000000001" customHeight="1" x14ac:dyDescent="0.3">
      <c r="A53" s="25" t="s">
        <v>179</v>
      </c>
      <c r="B53" s="25" t="s">
        <v>53</v>
      </c>
      <c r="C53" s="38">
        <v>269688</v>
      </c>
      <c r="D53" s="93" t="s">
        <v>182</v>
      </c>
      <c r="E53" s="94" t="s">
        <v>182</v>
      </c>
    </row>
    <row r="54" spans="1:5" ht="17.100000000000001" customHeight="1" x14ac:dyDescent="0.3">
      <c r="A54" s="25" t="s">
        <v>179</v>
      </c>
      <c r="B54" s="25" t="s">
        <v>54</v>
      </c>
      <c r="C54" s="38">
        <v>47340</v>
      </c>
      <c r="D54" s="91" t="s">
        <v>182</v>
      </c>
      <c r="E54" s="92" t="s">
        <v>182</v>
      </c>
    </row>
    <row r="55" spans="1:5" ht="17.100000000000001" customHeight="1" x14ac:dyDescent="0.3">
      <c r="A55" s="25" t="s">
        <v>179</v>
      </c>
      <c r="B55" s="25" t="s">
        <v>55</v>
      </c>
      <c r="C55" s="38">
        <v>32836</v>
      </c>
      <c r="D55" s="93" t="s">
        <v>182</v>
      </c>
      <c r="E55" s="94" t="s">
        <v>182</v>
      </c>
    </row>
    <row r="56" spans="1:5" ht="17.100000000000001" customHeight="1" x14ac:dyDescent="0.3">
      <c r="A56" s="25" t="s">
        <v>179</v>
      </c>
      <c r="B56" s="25" t="s">
        <v>56</v>
      </c>
      <c r="C56" s="38">
        <v>6150</v>
      </c>
      <c r="D56" s="91" t="s">
        <v>182</v>
      </c>
      <c r="E56" s="92" t="s">
        <v>182</v>
      </c>
    </row>
    <row r="57" spans="1:5" ht="17.100000000000001" customHeight="1" x14ac:dyDescent="0.3">
      <c r="A57" s="25" t="s">
        <v>179</v>
      </c>
      <c r="B57" s="25" t="s">
        <v>57</v>
      </c>
      <c r="C57" s="38">
        <v>294912</v>
      </c>
      <c r="D57" s="93" t="s">
        <v>182</v>
      </c>
      <c r="E57" s="94" t="s">
        <v>182</v>
      </c>
    </row>
    <row r="58" spans="1:5" ht="17.100000000000001" customHeight="1" x14ac:dyDescent="0.3">
      <c r="A58" s="25" t="s">
        <v>179</v>
      </c>
      <c r="B58" s="25" t="s">
        <v>58</v>
      </c>
      <c r="C58" s="38">
        <v>16087</v>
      </c>
      <c r="D58" s="91" t="s">
        <v>182</v>
      </c>
      <c r="E58" s="92" t="s">
        <v>182</v>
      </c>
    </row>
    <row r="59" spans="1:5" ht="17.100000000000001" customHeight="1" x14ac:dyDescent="0.3">
      <c r="A59" s="25" t="s">
        <v>179</v>
      </c>
      <c r="B59" s="25" t="s">
        <v>59</v>
      </c>
      <c r="C59" s="38">
        <v>267973</v>
      </c>
      <c r="D59" s="93" t="s">
        <v>182</v>
      </c>
      <c r="E59" s="94" t="s">
        <v>182</v>
      </c>
    </row>
    <row r="60" spans="1:5" ht="17.100000000000001" customHeight="1" x14ac:dyDescent="0.3">
      <c r="A60" s="25" t="s">
        <v>179</v>
      </c>
      <c r="B60" s="25" t="s">
        <v>60</v>
      </c>
      <c r="C60" s="38">
        <v>63935</v>
      </c>
      <c r="D60" s="91" t="s">
        <v>182</v>
      </c>
      <c r="E60" s="92" t="s">
        <v>182</v>
      </c>
    </row>
    <row r="61" spans="1:5" ht="17.100000000000001" customHeight="1" x14ac:dyDescent="0.3">
      <c r="A61" s="25" t="s">
        <v>179</v>
      </c>
      <c r="B61" s="25" t="s">
        <v>61</v>
      </c>
      <c r="C61" s="38">
        <v>38690</v>
      </c>
      <c r="D61" s="93" t="s">
        <v>182</v>
      </c>
      <c r="E61" s="94" t="s">
        <v>182</v>
      </c>
    </row>
    <row r="62" spans="1:5" ht="17.100000000000001" customHeight="1" x14ac:dyDescent="0.3">
      <c r="A62" s="52" t="s">
        <v>179</v>
      </c>
      <c r="B62" s="52" t="s">
        <v>62</v>
      </c>
      <c r="C62" s="53">
        <v>15112755</v>
      </c>
      <c r="D62" s="95" t="s">
        <v>182</v>
      </c>
      <c r="E62" s="96" t="s">
        <v>182</v>
      </c>
    </row>
    <row r="63" spans="1:5" ht="17.100000000000001" customHeight="1" x14ac:dyDescent="0.3">
      <c r="A63" s="17" t="s">
        <v>104</v>
      </c>
      <c r="B63" s="97"/>
      <c r="C63" s="98"/>
      <c r="D63" s="99"/>
      <c r="E63" s="97"/>
    </row>
  </sheetData>
  <sheetProtection sheet="1" objects="1" scenarios="1" selectLockedCells="1"/>
  <conditionalFormatting sqref="A4:E62">
    <cfRule type="expression" dxfId="227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24"/>
  <sheetViews>
    <sheetView zoomScaleNormal="100" workbookViewId="0">
      <pane ySplit="3" topLeftCell="A4" activePane="bottomLeft" state="frozen"/>
      <selection activeCell="D83" sqref="D83"/>
      <selection pane="bottomLeft"/>
    </sheetView>
  </sheetViews>
  <sheetFormatPr defaultColWidth="0" defaultRowHeight="17.100000000000001" customHeight="1" zeroHeight="1" x14ac:dyDescent="0.3"/>
  <cols>
    <col min="1" max="1" width="21.5703125" style="87" customWidth="1"/>
    <col min="2" max="2" width="17.7109375" style="97" customWidth="1"/>
    <col min="3" max="3" width="38.28515625" style="97" customWidth="1"/>
    <col min="4" max="4" width="12.85546875" style="98" bestFit="1" customWidth="1"/>
    <col min="5" max="5" width="21.7109375" style="110" customWidth="1"/>
    <col min="6" max="6" width="42.5703125" style="97" bestFit="1" customWidth="1"/>
    <col min="7" max="16384" width="11.42578125" style="87" hidden="1"/>
  </cols>
  <sheetData>
    <row r="1" spans="1:6" ht="17.100000000000001" customHeight="1" x14ac:dyDescent="0.3">
      <c r="A1" s="15" t="s">
        <v>184</v>
      </c>
    </row>
    <row r="2" spans="1:6" s="90" customFormat="1" ht="23.1" customHeight="1" x14ac:dyDescent="0.45">
      <c r="A2" s="18" t="s">
        <v>63</v>
      </c>
      <c r="B2" s="100"/>
      <c r="C2" s="100"/>
      <c r="D2" s="101"/>
      <c r="E2" s="111"/>
      <c r="F2" s="100"/>
    </row>
    <row r="3" spans="1:6" ht="17.100000000000001" customHeight="1" x14ac:dyDescent="0.3">
      <c r="A3" s="20" t="s">
        <v>0</v>
      </c>
      <c r="B3" s="20" t="s">
        <v>124</v>
      </c>
      <c r="C3" s="20" t="s">
        <v>64</v>
      </c>
      <c r="D3" s="37" t="s">
        <v>1</v>
      </c>
      <c r="E3" s="22" t="s">
        <v>2</v>
      </c>
      <c r="F3" s="20" t="s">
        <v>3</v>
      </c>
    </row>
    <row r="4" spans="1:6" ht="17.100000000000001" customHeight="1" x14ac:dyDescent="0.3">
      <c r="A4" s="25" t="s">
        <v>179</v>
      </c>
      <c r="B4" s="25" t="s">
        <v>4</v>
      </c>
      <c r="C4" s="25" t="s">
        <v>65</v>
      </c>
      <c r="D4" s="103">
        <v>1333</v>
      </c>
      <c r="E4" s="44" t="s">
        <v>182</v>
      </c>
      <c r="F4" s="92" t="s">
        <v>182</v>
      </c>
    </row>
    <row r="5" spans="1:6" ht="17.100000000000001" customHeight="1" x14ac:dyDescent="0.3">
      <c r="A5" s="25" t="s">
        <v>179</v>
      </c>
      <c r="B5" s="25" t="s">
        <v>4</v>
      </c>
      <c r="C5" s="25" t="s">
        <v>113</v>
      </c>
      <c r="D5" s="103">
        <v>447</v>
      </c>
      <c r="E5" s="42" t="s">
        <v>182</v>
      </c>
      <c r="F5" s="94" t="s">
        <v>182</v>
      </c>
    </row>
    <row r="6" spans="1:6" ht="17.100000000000001" customHeight="1" x14ac:dyDescent="0.3">
      <c r="A6" s="25" t="s">
        <v>179</v>
      </c>
      <c r="B6" s="25" t="s">
        <v>4</v>
      </c>
      <c r="C6" s="25" t="s">
        <v>66</v>
      </c>
      <c r="D6" s="103">
        <v>101</v>
      </c>
      <c r="E6" s="44" t="s">
        <v>182</v>
      </c>
      <c r="F6" s="92" t="s">
        <v>182</v>
      </c>
    </row>
    <row r="7" spans="1:6" ht="17.100000000000001" customHeight="1" x14ac:dyDescent="0.3">
      <c r="A7" s="25" t="s">
        <v>179</v>
      </c>
      <c r="B7" s="25" t="s">
        <v>4</v>
      </c>
      <c r="C7" s="25" t="s">
        <v>114</v>
      </c>
      <c r="D7" s="103">
        <v>85</v>
      </c>
      <c r="E7" s="42" t="s">
        <v>182</v>
      </c>
      <c r="F7" s="94" t="s">
        <v>182</v>
      </c>
    </row>
    <row r="8" spans="1:6" ht="17.100000000000001" customHeight="1" x14ac:dyDescent="0.3">
      <c r="A8" s="25" t="s">
        <v>179</v>
      </c>
      <c r="B8" s="25" t="s">
        <v>4</v>
      </c>
      <c r="C8" s="25" t="s">
        <v>115</v>
      </c>
      <c r="D8" s="103">
        <v>75</v>
      </c>
      <c r="E8" s="44" t="s">
        <v>182</v>
      </c>
      <c r="F8" s="92" t="s">
        <v>182</v>
      </c>
    </row>
    <row r="9" spans="1:6" ht="17.100000000000001" customHeight="1" x14ac:dyDescent="0.3">
      <c r="A9" s="25" t="s">
        <v>179</v>
      </c>
      <c r="B9" s="25" t="s">
        <v>4</v>
      </c>
      <c r="C9" s="25" t="s">
        <v>116</v>
      </c>
      <c r="D9" s="103">
        <v>64</v>
      </c>
      <c r="E9" s="42" t="s">
        <v>182</v>
      </c>
      <c r="F9" s="94" t="s">
        <v>182</v>
      </c>
    </row>
    <row r="10" spans="1:6" ht="17.100000000000001" customHeight="1" x14ac:dyDescent="0.3">
      <c r="A10" s="25" t="s">
        <v>179</v>
      </c>
      <c r="B10" s="25" t="s">
        <v>4</v>
      </c>
      <c r="C10" s="25" t="s">
        <v>117</v>
      </c>
      <c r="D10" s="103">
        <v>38</v>
      </c>
      <c r="E10" s="44" t="s">
        <v>182</v>
      </c>
      <c r="F10" s="92" t="s">
        <v>182</v>
      </c>
    </row>
    <row r="11" spans="1:6" ht="17.100000000000001" customHeight="1" x14ac:dyDescent="0.3">
      <c r="A11" s="25" t="s">
        <v>179</v>
      </c>
      <c r="B11" s="25" t="s">
        <v>5</v>
      </c>
      <c r="C11" s="25" t="s">
        <v>114</v>
      </c>
      <c r="D11" s="103" t="s">
        <v>185</v>
      </c>
      <c r="E11" s="31">
        <v>1</v>
      </c>
      <c r="F11" s="104" t="s">
        <v>183</v>
      </c>
    </row>
    <row r="12" spans="1:6" ht="17.100000000000001" customHeight="1" x14ac:dyDescent="0.3">
      <c r="A12" s="25" t="s">
        <v>179</v>
      </c>
      <c r="B12" s="25" t="s">
        <v>6</v>
      </c>
      <c r="C12" s="25" t="s">
        <v>65</v>
      </c>
      <c r="D12" s="103">
        <v>15</v>
      </c>
      <c r="E12" s="44" t="s">
        <v>182</v>
      </c>
      <c r="F12" s="92" t="s">
        <v>182</v>
      </c>
    </row>
    <row r="13" spans="1:6" ht="17.100000000000001" customHeight="1" x14ac:dyDescent="0.3">
      <c r="A13" s="25" t="s">
        <v>179</v>
      </c>
      <c r="B13" s="25" t="s">
        <v>6</v>
      </c>
      <c r="C13" s="25" t="s">
        <v>114</v>
      </c>
      <c r="D13" s="103" t="s">
        <v>185</v>
      </c>
      <c r="E13" s="31">
        <v>1</v>
      </c>
      <c r="F13" s="104" t="s">
        <v>183</v>
      </c>
    </row>
    <row r="14" spans="1:6" ht="17.100000000000001" customHeight="1" x14ac:dyDescent="0.3">
      <c r="A14" s="25" t="s">
        <v>179</v>
      </c>
      <c r="B14" s="25" t="s">
        <v>6</v>
      </c>
      <c r="C14" s="25" t="s">
        <v>113</v>
      </c>
      <c r="D14" s="103" t="s">
        <v>185</v>
      </c>
      <c r="E14" s="31">
        <v>1</v>
      </c>
      <c r="F14" s="104" t="s">
        <v>183</v>
      </c>
    </row>
    <row r="15" spans="1:6" ht="17.100000000000001" customHeight="1" x14ac:dyDescent="0.3">
      <c r="A15" s="25" t="s">
        <v>179</v>
      </c>
      <c r="B15" s="25" t="s">
        <v>6</v>
      </c>
      <c r="C15" s="25" t="s">
        <v>118</v>
      </c>
      <c r="D15" s="103" t="s">
        <v>185</v>
      </c>
      <c r="E15" s="31">
        <v>1</v>
      </c>
      <c r="F15" s="104" t="s">
        <v>183</v>
      </c>
    </row>
    <row r="16" spans="1:6" ht="17.100000000000001" customHeight="1" x14ac:dyDescent="0.3">
      <c r="A16" s="25" t="s">
        <v>179</v>
      </c>
      <c r="B16" s="25" t="s">
        <v>6</v>
      </c>
      <c r="C16" s="25" t="s">
        <v>122</v>
      </c>
      <c r="D16" s="103" t="s">
        <v>185</v>
      </c>
      <c r="E16" s="31">
        <v>1</v>
      </c>
      <c r="F16" s="104" t="s">
        <v>183</v>
      </c>
    </row>
    <row r="17" spans="1:6" ht="17.100000000000001" customHeight="1" x14ac:dyDescent="0.3">
      <c r="A17" s="25" t="s">
        <v>179</v>
      </c>
      <c r="B17" s="25" t="s">
        <v>7</v>
      </c>
      <c r="C17" s="25" t="s">
        <v>65</v>
      </c>
      <c r="D17" s="103">
        <v>85</v>
      </c>
      <c r="E17" s="42" t="s">
        <v>182</v>
      </c>
      <c r="F17" s="94" t="s">
        <v>182</v>
      </c>
    </row>
    <row r="18" spans="1:6" ht="17.100000000000001" customHeight="1" x14ac:dyDescent="0.3">
      <c r="A18" s="25" t="s">
        <v>179</v>
      </c>
      <c r="B18" s="25" t="s">
        <v>7</v>
      </c>
      <c r="C18" s="25" t="s">
        <v>114</v>
      </c>
      <c r="D18" s="103">
        <v>43</v>
      </c>
      <c r="E18" s="44" t="s">
        <v>182</v>
      </c>
      <c r="F18" s="92" t="s">
        <v>182</v>
      </c>
    </row>
    <row r="19" spans="1:6" ht="17.100000000000001" customHeight="1" x14ac:dyDescent="0.3">
      <c r="A19" s="25" t="s">
        <v>179</v>
      </c>
      <c r="B19" s="25" t="s">
        <v>7</v>
      </c>
      <c r="C19" s="25" t="s">
        <v>113</v>
      </c>
      <c r="D19" s="103">
        <v>27</v>
      </c>
      <c r="E19" s="42" t="s">
        <v>182</v>
      </c>
      <c r="F19" s="94" t="s">
        <v>182</v>
      </c>
    </row>
    <row r="20" spans="1:6" ht="17.100000000000001" customHeight="1" x14ac:dyDescent="0.3">
      <c r="A20" s="25" t="s">
        <v>179</v>
      </c>
      <c r="B20" s="25" t="s">
        <v>7</v>
      </c>
      <c r="C20" s="25" t="s">
        <v>66</v>
      </c>
      <c r="D20" s="103" t="s">
        <v>185</v>
      </c>
      <c r="E20" s="31">
        <v>1</v>
      </c>
      <c r="F20" s="104" t="s">
        <v>183</v>
      </c>
    </row>
    <row r="21" spans="1:6" ht="17.100000000000001" customHeight="1" x14ac:dyDescent="0.3">
      <c r="A21" s="25" t="s">
        <v>179</v>
      </c>
      <c r="B21" s="25" t="s">
        <v>7</v>
      </c>
      <c r="C21" s="25" t="s">
        <v>116</v>
      </c>
      <c r="D21" s="103" t="s">
        <v>185</v>
      </c>
      <c r="E21" s="31">
        <v>1</v>
      </c>
      <c r="F21" s="104" t="s">
        <v>183</v>
      </c>
    </row>
    <row r="22" spans="1:6" ht="17.100000000000001" customHeight="1" x14ac:dyDescent="0.3">
      <c r="A22" s="25" t="s">
        <v>179</v>
      </c>
      <c r="B22" s="25" t="s">
        <v>7</v>
      </c>
      <c r="C22" s="25" t="s">
        <v>118</v>
      </c>
      <c r="D22" s="103" t="s">
        <v>185</v>
      </c>
      <c r="E22" s="31">
        <v>1</v>
      </c>
      <c r="F22" s="104" t="s">
        <v>183</v>
      </c>
    </row>
    <row r="23" spans="1:6" ht="17.100000000000001" customHeight="1" x14ac:dyDescent="0.3">
      <c r="A23" s="25" t="s">
        <v>179</v>
      </c>
      <c r="B23" s="25" t="s">
        <v>7</v>
      </c>
      <c r="C23" s="25" t="s">
        <v>128</v>
      </c>
      <c r="D23" s="103" t="s">
        <v>185</v>
      </c>
      <c r="E23" s="31">
        <v>1</v>
      </c>
      <c r="F23" s="104" t="s">
        <v>183</v>
      </c>
    </row>
    <row r="24" spans="1:6" ht="17.100000000000001" customHeight="1" x14ac:dyDescent="0.3">
      <c r="A24" s="25" t="s">
        <v>179</v>
      </c>
      <c r="B24" s="25" t="s">
        <v>8</v>
      </c>
      <c r="C24" s="25" t="s">
        <v>65</v>
      </c>
      <c r="D24" s="103">
        <v>20</v>
      </c>
      <c r="E24" s="44" t="s">
        <v>182</v>
      </c>
      <c r="F24" s="92" t="s">
        <v>182</v>
      </c>
    </row>
    <row r="25" spans="1:6" ht="17.100000000000001" customHeight="1" x14ac:dyDescent="0.3">
      <c r="A25" s="25" t="s">
        <v>179</v>
      </c>
      <c r="B25" s="25" t="s">
        <v>8</v>
      </c>
      <c r="C25" s="25" t="s">
        <v>114</v>
      </c>
      <c r="D25" s="103">
        <v>15</v>
      </c>
      <c r="E25" s="42" t="s">
        <v>182</v>
      </c>
      <c r="F25" s="94" t="s">
        <v>182</v>
      </c>
    </row>
    <row r="26" spans="1:6" ht="17.100000000000001" customHeight="1" x14ac:dyDescent="0.3">
      <c r="A26" s="25" t="s">
        <v>179</v>
      </c>
      <c r="B26" s="25" t="s">
        <v>8</v>
      </c>
      <c r="C26" s="25" t="s">
        <v>113</v>
      </c>
      <c r="D26" s="103" t="s">
        <v>185</v>
      </c>
      <c r="E26" s="31">
        <v>1</v>
      </c>
      <c r="F26" s="104" t="s">
        <v>183</v>
      </c>
    </row>
    <row r="27" spans="1:6" ht="17.100000000000001" customHeight="1" x14ac:dyDescent="0.3">
      <c r="A27" s="25" t="s">
        <v>179</v>
      </c>
      <c r="B27" s="25" t="s">
        <v>8</v>
      </c>
      <c r="C27" s="25" t="s">
        <v>118</v>
      </c>
      <c r="D27" s="103" t="s">
        <v>185</v>
      </c>
      <c r="E27" s="31">
        <v>1</v>
      </c>
      <c r="F27" s="104" t="s">
        <v>183</v>
      </c>
    </row>
    <row r="28" spans="1:6" ht="17.100000000000001" customHeight="1" x14ac:dyDescent="0.3">
      <c r="A28" s="25" t="s">
        <v>179</v>
      </c>
      <c r="B28" s="25" t="s">
        <v>8</v>
      </c>
      <c r="C28" s="25" t="s">
        <v>66</v>
      </c>
      <c r="D28" s="103" t="s">
        <v>185</v>
      </c>
      <c r="E28" s="31">
        <v>1</v>
      </c>
      <c r="F28" s="104" t="s">
        <v>183</v>
      </c>
    </row>
    <row r="29" spans="1:6" ht="17.100000000000001" customHeight="1" x14ac:dyDescent="0.3">
      <c r="A29" s="25" t="s">
        <v>179</v>
      </c>
      <c r="B29" s="25" t="s">
        <v>9</v>
      </c>
      <c r="C29" s="25" t="s">
        <v>65</v>
      </c>
      <c r="D29" s="103" t="s">
        <v>185</v>
      </c>
      <c r="E29" s="31">
        <v>1</v>
      </c>
      <c r="F29" s="104" t="s">
        <v>183</v>
      </c>
    </row>
    <row r="30" spans="1:6" ht="17.100000000000001" customHeight="1" x14ac:dyDescent="0.3">
      <c r="A30" s="25" t="s">
        <v>179</v>
      </c>
      <c r="B30" s="25" t="s">
        <v>9</v>
      </c>
      <c r="C30" s="25" t="s">
        <v>113</v>
      </c>
      <c r="D30" s="103" t="s">
        <v>185</v>
      </c>
      <c r="E30" s="31">
        <v>1</v>
      </c>
      <c r="F30" s="104" t="s">
        <v>183</v>
      </c>
    </row>
    <row r="31" spans="1:6" ht="17.100000000000001" customHeight="1" x14ac:dyDescent="0.3">
      <c r="A31" s="25" t="s">
        <v>179</v>
      </c>
      <c r="B31" s="25" t="s">
        <v>9</v>
      </c>
      <c r="C31" s="25" t="s">
        <v>114</v>
      </c>
      <c r="D31" s="103" t="s">
        <v>185</v>
      </c>
      <c r="E31" s="31">
        <v>1</v>
      </c>
      <c r="F31" s="104" t="s">
        <v>183</v>
      </c>
    </row>
    <row r="32" spans="1:6" ht="17.100000000000001" customHeight="1" x14ac:dyDescent="0.3">
      <c r="A32" s="25" t="s">
        <v>179</v>
      </c>
      <c r="B32" s="25" t="s">
        <v>9</v>
      </c>
      <c r="C32" s="25" t="s">
        <v>66</v>
      </c>
      <c r="D32" s="103" t="s">
        <v>185</v>
      </c>
      <c r="E32" s="31">
        <v>1</v>
      </c>
      <c r="F32" s="104" t="s">
        <v>183</v>
      </c>
    </row>
    <row r="33" spans="1:6" ht="17.100000000000001" customHeight="1" x14ac:dyDescent="0.3">
      <c r="A33" s="25" t="s">
        <v>179</v>
      </c>
      <c r="B33" s="25" t="s">
        <v>10</v>
      </c>
      <c r="C33" s="25" t="s">
        <v>65</v>
      </c>
      <c r="D33" s="103">
        <v>709</v>
      </c>
      <c r="E33" s="42" t="s">
        <v>182</v>
      </c>
      <c r="F33" s="94" t="s">
        <v>182</v>
      </c>
    </row>
    <row r="34" spans="1:6" ht="17.100000000000001" customHeight="1" x14ac:dyDescent="0.3">
      <c r="A34" s="25" t="s">
        <v>179</v>
      </c>
      <c r="B34" s="25" t="s">
        <v>10</v>
      </c>
      <c r="C34" s="25" t="s">
        <v>113</v>
      </c>
      <c r="D34" s="103">
        <v>351</v>
      </c>
      <c r="E34" s="44" t="s">
        <v>182</v>
      </c>
      <c r="F34" s="92" t="s">
        <v>182</v>
      </c>
    </row>
    <row r="35" spans="1:6" ht="17.100000000000001" customHeight="1" x14ac:dyDescent="0.3">
      <c r="A35" s="25" t="s">
        <v>179</v>
      </c>
      <c r="B35" s="25" t="s">
        <v>10</v>
      </c>
      <c r="C35" s="25" t="s">
        <v>114</v>
      </c>
      <c r="D35" s="103">
        <v>93</v>
      </c>
      <c r="E35" s="42" t="s">
        <v>182</v>
      </c>
      <c r="F35" s="94" t="s">
        <v>182</v>
      </c>
    </row>
    <row r="36" spans="1:6" ht="17.100000000000001" customHeight="1" x14ac:dyDescent="0.3">
      <c r="A36" s="25" t="s">
        <v>179</v>
      </c>
      <c r="B36" s="25" t="s">
        <v>10</v>
      </c>
      <c r="C36" s="25" t="s">
        <v>66</v>
      </c>
      <c r="D36" s="103">
        <v>62</v>
      </c>
      <c r="E36" s="44" t="s">
        <v>182</v>
      </c>
      <c r="F36" s="92" t="s">
        <v>182</v>
      </c>
    </row>
    <row r="37" spans="1:6" ht="17.100000000000001" customHeight="1" x14ac:dyDescent="0.3">
      <c r="A37" s="25" t="s">
        <v>179</v>
      </c>
      <c r="B37" s="25" t="s">
        <v>10</v>
      </c>
      <c r="C37" s="25" t="s">
        <v>116</v>
      </c>
      <c r="D37" s="103">
        <v>29</v>
      </c>
      <c r="E37" s="42" t="s">
        <v>182</v>
      </c>
      <c r="F37" s="94" t="s">
        <v>182</v>
      </c>
    </row>
    <row r="38" spans="1:6" ht="17.100000000000001" customHeight="1" x14ac:dyDescent="0.3">
      <c r="A38" s="25" t="s">
        <v>179</v>
      </c>
      <c r="B38" s="25" t="s">
        <v>10</v>
      </c>
      <c r="C38" s="25" t="s">
        <v>117</v>
      </c>
      <c r="D38" s="103">
        <v>19</v>
      </c>
      <c r="E38" s="44" t="s">
        <v>182</v>
      </c>
      <c r="F38" s="92" t="s">
        <v>182</v>
      </c>
    </row>
    <row r="39" spans="1:6" ht="17.100000000000001" customHeight="1" x14ac:dyDescent="0.3">
      <c r="A39" s="25" t="s">
        <v>179</v>
      </c>
      <c r="B39" s="25" t="s">
        <v>10</v>
      </c>
      <c r="C39" s="25" t="s">
        <v>120</v>
      </c>
      <c r="D39" s="103">
        <v>18</v>
      </c>
      <c r="E39" s="42" t="s">
        <v>182</v>
      </c>
      <c r="F39" s="94" t="s">
        <v>182</v>
      </c>
    </row>
    <row r="40" spans="1:6" ht="17.100000000000001" customHeight="1" x14ac:dyDescent="0.3">
      <c r="A40" s="25" t="s">
        <v>179</v>
      </c>
      <c r="B40" s="25" t="s">
        <v>11</v>
      </c>
      <c r="C40" s="25" t="s">
        <v>65</v>
      </c>
      <c r="D40" s="103">
        <v>17</v>
      </c>
      <c r="E40" s="44" t="s">
        <v>182</v>
      </c>
      <c r="F40" s="92" t="s">
        <v>182</v>
      </c>
    </row>
    <row r="41" spans="1:6" ht="17.100000000000001" customHeight="1" x14ac:dyDescent="0.3">
      <c r="A41" s="25" t="s">
        <v>179</v>
      </c>
      <c r="B41" s="25" t="s">
        <v>11</v>
      </c>
      <c r="C41" s="25" t="s">
        <v>114</v>
      </c>
      <c r="D41" s="103" t="s">
        <v>185</v>
      </c>
      <c r="E41" s="31">
        <v>1</v>
      </c>
      <c r="F41" s="104" t="s">
        <v>183</v>
      </c>
    </row>
    <row r="42" spans="1:6" ht="17.100000000000001" customHeight="1" x14ac:dyDescent="0.3">
      <c r="A42" s="25" t="s">
        <v>179</v>
      </c>
      <c r="B42" s="25" t="s">
        <v>11</v>
      </c>
      <c r="C42" s="25" t="s">
        <v>66</v>
      </c>
      <c r="D42" s="103" t="s">
        <v>185</v>
      </c>
      <c r="E42" s="31">
        <v>1</v>
      </c>
      <c r="F42" s="104" t="s">
        <v>183</v>
      </c>
    </row>
    <row r="43" spans="1:6" ht="17.100000000000001" customHeight="1" x14ac:dyDescent="0.3">
      <c r="A43" s="25" t="s">
        <v>179</v>
      </c>
      <c r="B43" s="25" t="s">
        <v>11</v>
      </c>
      <c r="C43" s="25" t="s">
        <v>118</v>
      </c>
      <c r="D43" s="103" t="s">
        <v>185</v>
      </c>
      <c r="E43" s="31">
        <v>1</v>
      </c>
      <c r="F43" s="104" t="s">
        <v>183</v>
      </c>
    </row>
    <row r="44" spans="1:6" ht="17.100000000000001" customHeight="1" x14ac:dyDescent="0.3">
      <c r="A44" s="25" t="s">
        <v>179</v>
      </c>
      <c r="B44" s="25" t="s">
        <v>12</v>
      </c>
      <c r="C44" s="25" t="s">
        <v>65</v>
      </c>
      <c r="D44" s="103">
        <v>72</v>
      </c>
      <c r="E44" s="44" t="s">
        <v>182</v>
      </c>
      <c r="F44" s="92" t="s">
        <v>182</v>
      </c>
    </row>
    <row r="45" spans="1:6" ht="17.100000000000001" customHeight="1" x14ac:dyDescent="0.3">
      <c r="A45" s="25" t="s">
        <v>179</v>
      </c>
      <c r="B45" s="25" t="s">
        <v>12</v>
      </c>
      <c r="C45" s="25" t="s">
        <v>114</v>
      </c>
      <c r="D45" s="103">
        <v>47</v>
      </c>
      <c r="E45" s="42" t="s">
        <v>182</v>
      </c>
      <c r="F45" s="94" t="s">
        <v>182</v>
      </c>
    </row>
    <row r="46" spans="1:6" ht="17.100000000000001" customHeight="1" x14ac:dyDescent="0.3">
      <c r="A46" s="25" t="s">
        <v>179</v>
      </c>
      <c r="B46" s="25" t="s">
        <v>12</v>
      </c>
      <c r="C46" s="25" t="s">
        <v>113</v>
      </c>
      <c r="D46" s="103">
        <v>11</v>
      </c>
      <c r="E46" s="44" t="s">
        <v>182</v>
      </c>
      <c r="F46" s="92" t="s">
        <v>182</v>
      </c>
    </row>
    <row r="47" spans="1:6" ht="17.100000000000001" customHeight="1" x14ac:dyDescent="0.3">
      <c r="A47" s="25" t="s">
        <v>179</v>
      </c>
      <c r="B47" s="25" t="s">
        <v>12</v>
      </c>
      <c r="C47" s="25" t="s">
        <v>120</v>
      </c>
      <c r="D47" s="103" t="s">
        <v>185</v>
      </c>
      <c r="E47" s="31">
        <v>1</v>
      </c>
      <c r="F47" s="104" t="s">
        <v>183</v>
      </c>
    </row>
    <row r="48" spans="1:6" ht="17.100000000000001" customHeight="1" x14ac:dyDescent="0.3">
      <c r="A48" s="25" t="s">
        <v>179</v>
      </c>
      <c r="B48" s="25" t="s">
        <v>12</v>
      </c>
      <c r="C48" s="25" t="s">
        <v>66</v>
      </c>
      <c r="D48" s="103" t="s">
        <v>185</v>
      </c>
      <c r="E48" s="31">
        <v>1</v>
      </c>
      <c r="F48" s="104" t="s">
        <v>183</v>
      </c>
    </row>
    <row r="49" spans="1:6" ht="17.100000000000001" customHeight="1" x14ac:dyDescent="0.3">
      <c r="A49" s="25" t="s">
        <v>179</v>
      </c>
      <c r="B49" s="25" t="s">
        <v>12</v>
      </c>
      <c r="C49" s="25" t="s">
        <v>128</v>
      </c>
      <c r="D49" s="103" t="s">
        <v>185</v>
      </c>
      <c r="E49" s="31">
        <v>1</v>
      </c>
      <c r="F49" s="104" t="s">
        <v>183</v>
      </c>
    </row>
    <row r="50" spans="1:6" ht="17.100000000000001" customHeight="1" x14ac:dyDescent="0.3">
      <c r="A50" s="25" t="s">
        <v>179</v>
      </c>
      <c r="B50" s="25" t="s">
        <v>13</v>
      </c>
      <c r="C50" s="25" t="s">
        <v>65</v>
      </c>
      <c r="D50" s="103">
        <v>897</v>
      </c>
      <c r="E50" s="44" t="s">
        <v>182</v>
      </c>
      <c r="F50" s="92" t="s">
        <v>182</v>
      </c>
    </row>
    <row r="51" spans="1:6" ht="17.100000000000001" customHeight="1" x14ac:dyDescent="0.3">
      <c r="A51" s="25" t="s">
        <v>179</v>
      </c>
      <c r="B51" s="25" t="s">
        <v>13</v>
      </c>
      <c r="C51" s="25" t="s">
        <v>113</v>
      </c>
      <c r="D51" s="103">
        <v>191</v>
      </c>
      <c r="E51" s="42" t="s">
        <v>182</v>
      </c>
      <c r="F51" s="94" t="s">
        <v>182</v>
      </c>
    </row>
    <row r="52" spans="1:6" ht="17.100000000000001" customHeight="1" x14ac:dyDescent="0.3">
      <c r="A52" s="25" t="s">
        <v>179</v>
      </c>
      <c r="B52" s="25" t="s">
        <v>13</v>
      </c>
      <c r="C52" s="25" t="s">
        <v>114</v>
      </c>
      <c r="D52" s="103">
        <v>52</v>
      </c>
      <c r="E52" s="44" t="s">
        <v>182</v>
      </c>
      <c r="F52" s="92" t="s">
        <v>182</v>
      </c>
    </row>
    <row r="53" spans="1:6" ht="17.100000000000001" customHeight="1" x14ac:dyDescent="0.3">
      <c r="A53" s="25" t="s">
        <v>179</v>
      </c>
      <c r="B53" s="25" t="s">
        <v>13</v>
      </c>
      <c r="C53" s="25" t="s">
        <v>66</v>
      </c>
      <c r="D53" s="103">
        <v>48</v>
      </c>
      <c r="E53" s="42" t="s">
        <v>182</v>
      </c>
      <c r="F53" s="94" t="s">
        <v>182</v>
      </c>
    </row>
    <row r="54" spans="1:6" ht="17.100000000000001" customHeight="1" x14ac:dyDescent="0.3">
      <c r="A54" s="25" t="s">
        <v>179</v>
      </c>
      <c r="B54" s="25" t="s">
        <v>13</v>
      </c>
      <c r="C54" s="25" t="s">
        <v>117</v>
      </c>
      <c r="D54" s="103">
        <v>26</v>
      </c>
      <c r="E54" s="44" t="s">
        <v>182</v>
      </c>
      <c r="F54" s="92" t="s">
        <v>182</v>
      </c>
    </row>
    <row r="55" spans="1:6" ht="17.100000000000001" customHeight="1" x14ac:dyDescent="0.3">
      <c r="A55" s="25" t="s">
        <v>179</v>
      </c>
      <c r="B55" s="25" t="s">
        <v>13</v>
      </c>
      <c r="C55" s="25" t="s">
        <v>116</v>
      </c>
      <c r="D55" s="103">
        <v>21</v>
      </c>
      <c r="E55" s="42" t="s">
        <v>182</v>
      </c>
      <c r="F55" s="94" t="s">
        <v>182</v>
      </c>
    </row>
    <row r="56" spans="1:6" ht="17.100000000000001" customHeight="1" x14ac:dyDescent="0.3">
      <c r="A56" s="25" t="s">
        <v>179</v>
      </c>
      <c r="B56" s="25" t="s">
        <v>13</v>
      </c>
      <c r="C56" s="25" t="s">
        <v>119</v>
      </c>
      <c r="D56" s="103" t="s">
        <v>185</v>
      </c>
      <c r="E56" s="31">
        <v>1</v>
      </c>
      <c r="F56" s="104" t="s">
        <v>183</v>
      </c>
    </row>
    <row r="57" spans="1:6" ht="17.100000000000001" customHeight="1" x14ac:dyDescent="0.3">
      <c r="A57" s="25" t="s">
        <v>179</v>
      </c>
      <c r="B57" s="25" t="s">
        <v>14</v>
      </c>
      <c r="C57" s="25" t="s">
        <v>113</v>
      </c>
      <c r="D57" s="103">
        <v>14</v>
      </c>
      <c r="E57" s="42" t="s">
        <v>182</v>
      </c>
      <c r="F57" s="94" t="s">
        <v>182</v>
      </c>
    </row>
    <row r="58" spans="1:6" ht="17.100000000000001" customHeight="1" x14ac:dyDescent="0.3">
      <c r="A58" s="25" t="s">
        <v>179</v>
      </c>
      <c r="B58" s="25" t="s">
        <v>14</v>
      </c>
      <c r="C58" s="25" t="s">
        <v>65</v>
      </c>
      <c r="D58" s="103">
        <v>14</v>
      </c>
      <c r="E58" s="44" t="s">
        <v>182</v>
      </c>
      <c r="F58" s="92" t="s">
        <v>182</v>
      </c>
    </row>
    <row r="59" spans="1:6" ht="17.100000000000001" customHeight="1" x14ac:dyDescent="0.3">
      <c r="A59" s="25" t="s">
        <v>179</v>
      </c>
      <c r="B59" s="25" t="s">
        <v>14</v>
      </c>
      <c r="C59" s="25" t="s">
        <v>114</v>
      </c>
      <c r="D59" s="103" t="s">
        <v>185</v>
      </c>
      <c r="E59" s="31">
        <v>1</v>
      </c>
      <c r="F59" s="104" t="s">
        <v>183</v>
      </c>
    </row>
    <row r="60" spans="1:6" ht="17.100000000000001" customHeight="1" x14ac:dyDescent="0.3">
      <c r="A60" s="25" t="s">
        <v>179</v>
      </c>
      <c r="B60" s="25" t="s">
        <v>14</v>
      </c>
      <c r="C60" s="25" t="s">
        <v>118</v>
      </c>
      <c r="D60" s="103" t="s">
        <v>185</v>
      </c>
      <c r="E60" s="31">
        <v>1</v>
      </c>
      <c r="F60" s="104" t="s">
        <v>183</v>
      </c>
    </row>
    <row r="61" spans="1:6" ht="17.100000000000001" customHeight="1" x14ac:dyDescent="0.3">
      <c r="A61" s="25" t="s">
        <v>179</v>
      </c>
      <c r="B61" s="25" t="s">
        <v>15</v>
      </c>
      <c r="C61" s="25" t="s">
        <v>65</v>
      </c>
      <c r="D61" s="103">
        <v>63</v>
      </c>
      <c r="E61" s="42" t="s">
        <v>182</v>
      </c>
      <c r="F61" s="94" t="s">
        <v>182</v>
      </c>
    </row>
    <row r="62" spans="1:6" ht="17.100000000000001" customHeight="1" x14ac:dyDescent="0.3">
      <c r="A62" s="25" t="s">
        <v>179</v>
      </c>
      <c r="B62" s="25" t="s">
        <v>15</v>
      </c>
      <c r="C62" s="25" t="s">
        <v>114</v>
      </c>
      <c r="D62" s="103">
        <v>27</v>
      </c>
      <c r="E62" s="44" t="s">
        <v>182</v>
      </c>
      <c r="F62" s="92" t="s">
        <v>182</v>
      </c>
    </row>
    <row r="63" spans="1:6" ht="17.100000000000001" customHeight="1" x14ac:dyDescent="0.3">
      <c r="A63" s="25" t="s">
        <v>179</v>
      </c>
      <c r="B63" s="25" t="s">
        <v>15</v>
      </c>
      <c r="C63" s="25" t="s">
        <v>113</v>
      </c>
      <c r="D63" s="103" t="s">
        <v>185</v>
      </c>
      <c r="E63" s="31">
        <v>1</v>
      </c>
      <c r="F63" s="104" t="s">
        <v>183</v>
      </c>
    </row>
    <row r="64" spans="1:6" ht="17.100000000000001" customHeight="1" x14ac:dyDescent="0.3">
      <c r="A64" s="25" t="s">
        <v>179</v>
      </c>
      <c r="B64" s="25" t="s">
        <v>15</v>
      </c>
      <c r="C64" s="25" t="s">
        <v>118</v>
      </c>
      <c r="D64" s="103" t="s">
        <v>185</v>
      </c>
      <c r="E64" s="31">
        <v>1</v>
      </c>
      <c r="F64" s="104" t="s">
        <v>183</v>
      </c>
    </row>
    <row r="65" spans="1:6" ht="17.100000000000001" customHeight="1" x14ac:dyDescent="0.3">
      <c r="A65" s="25" t="s">
        <v>179</v>
      </c>
      <c r="B65" s="25" t="s">
        <v>16</v>
      </c>
      <c r="C65" s="25" t="s">
        <v>65</v>
      </c>
      <c r="D65" s="103">
        <v>169</v>
      </c>
      <c r="E65" s="42" t="s">
        <v>182</v>
      </c>
      <c r="F65" s="94" t="s">
        <v>182</v>
      </c>
    </row>
    <row r="66" spans="1:6" ht="17.100000000000001" customHeight="1" x14ac:dyDescent="0.3">
      <c r="A66" s="25" t="s">
        <v>179</v>
      </c>
      <c r="B66" s="25" t="s">
        <v>16</v>
      </c>
      <c r="C66" s="25" t="s">
        <v>113</v>
      </c>
      <c r="D66" s="103">
        <v>137</v>
      </c>
      <c r="E66" s="44" t="s">
        <v>182</v>
      </c>
      <c r="F66" s="92" t="s">
        <v>182</v>
      </c>
    </row>
    <row r="67" spans="1:6" ht="17.100000000000001" customHeight="1" x14ac:dyDescent="0.3">
      <c r="A67" s="25" t="s">
        <v>179</v>
      </c>
      <c r="B67" s="25" t="s">
        <v>16</v>
      </c>
      <c r="C67" s="25" t="s">
        <v>114</v>
      </c>
      <c r="D67" s="103" t="s">
        <v>185</v>
      </c>
      <c r="E67" s="31">
        <v>1</v>
      </c>
      <c r="F67" s="104" t="s">
        <v>183</v>
      </c>
    </row>
    <row r="68" spans="1:6" ht="17.100000000000001" customHeight="1" x14ac:dyDescent="0.3">
      <c r="A68" s="25" t="s">
        <v>179</v>
      </c>
      <c r="B68" s="25" t="s">
        <v>16</v>
      </c>
      <c r="C68" s="25" t="s">
        <v>66</v>
      </c>
      <c r="D68" s="103" t="s">
        <v>185</v>
      </c>
      <c r="E68" s="31">
        <v>1</v>
      </c>
      <c r="F68" s="104" t="s">
        <v>183</v>
      </c>
    </row>
    <row r="69" spans="1:6" ht="17.100000000000001" customHeight="1" x14ac:dyDescent="0.3">
      <c r="A69" s="25" t="s">
        <v>179</v>
      </c>
      <c r="B69" s="25" t="s">
        <v>16</v>
      </c>
      <c r="C69" s="25" t="s">
        <v>116</v>
      </c>
      <c r="D69" s="103" t="s">
        <v>185</v>
      </c>
      <c r="E69" s="31">
        <v>1</v>
      </c>
      <c r="F69" s="104" t="s">
        <v>183</v>
      </c>
    </row>
    <row r="70" spans="1:6" ht="17.100000000000001" customHeight="1" x14ac:dyDescent="0.3">
      <c r="A70" s="25" t="s">
        <v>179</v>
      </c>
      <c r="B70" s="25" t="s">
        <v>16</v>
      </c>
      <c r="C70" s="25" t="s">
        <v>128</v>
      </c>
      <c r="D70" s="103" t="s">
        <v>185</v>
      </c>
      <c r="E70" s="31">
        <v>1</v>
      </c>
      <c r="F70" s="104" t="s">
        <v>183</v>
      </c>
    </row>
    <row r="71" spans="1:6" ht="17.100000000000001" customHeight="1" x14ac:dyDescent="0.3">
      <c r="A71" s="25" t="s">
        <v>179</v>
      </c>
      <c r="B71" s="25" t="s">
        <v>17</v>
      </c>
      <c r="C71" s="25" t="s">
        <v>65</v>
      </c>
      <c r="D71" s="103">
        <v>13</v>
      </c>
      <c r="E71" s="42" t="s">
        <v>182</v>
      </c>
      <c r="F71" s="94" t="s">
        <v>182</v>
      </c>
    </row>
    <row r="72" spans="1:6" ht="17.100000000000001" customHeight="1" x14ac:dyDescent="0.3">
      <c r="A72" s="25" t="s">
        <v>179</v>
      </c>
      <c r="B72" s="25" t="s">
        <v>17</v>
      </c>
      <c r="C72" s="25" t="s">
        <v>114</v>
      </c>
      <c r="D72" s="103" t="s">
        <v>185</v>
      </c>
      <c r="E72" s="31">
        <v>1</v>
      </c>
      <c r="F72" s="104" t="s">
        <v>183</v>
      </c>
    </row>
    <row r="73" spans="1:6" ht="17.100000000000001" customHeight="1" x14ac:dyDescent="0.3">
      <c r="A73" s="25" t="s">
        <v>179</v>
      </c>
      <c r="B73" s="25" t="s">
        <v>17</v>
      </c>
      <c r="C73" s="25" t="s">
        <v>118</v>
      </c>
      <c r="D73" s="103" t="s">
        <v>185</v>
      </c>
      <c r="E73" s="31">
        <v>1</v>
      </c>
      <c r="F73" s="104" t="s">
        <v>183</v>
      </c>
    </row>
    <row r="74" spans="1:6" ht="17.100000000000001" customHeight="1" x14ac:dyDescent="0.3">
      <c r="A74" s="25" t="s">
        <v>179</v>
      </c>
      <c r="B74" s="25" t="s">
        <v>18</v>
      </c>
      <c r="C74" s="25" t="s">
        <v>65</v>
      </c>
      <c r="D74" s="103">
        <v>889</v>
      </c>
      <c r="E74" s="44" t="s">
        <v>182</v>
      </c>
      <c r="F74" s="92" t="s">
        <v>182</v>
      </c>
    </row>
    <row r="75" spans="1:6" ht="17.100000000000001" customHeight="1" x14ac:dyDescent="0.3">
      <c r="A75" s="25" t="s">
        <v>179</v>
      </c>
      <c r="B75" s="25" t="s">
        <v>18</v>
      </c>
      <c r="C75" s="25" t="s">
        <v>113</v>
      </c>
      <c r="D75" s="103">
        <v>281</v>
      </c>
      <c r="E75" s="42" t="s">
        <v>182</v>
      </c>
      <c r="F75" s="94" t="s">
        <v>182</v>
      </c>
    </row>
    <row r="76" spans="1:6" ht="17.100000000000001" customHeight="1" x14ac:dyDescent="0.3">
      <c r="A76" s="25" t="s">
        <v>179</v>
      </c>
      <c r="B76" s="25" t="s">
        <v>18</v>
      </c>
      <c r="C76" s="25" t="s">
        <v>114</v>
      </c>
      <c r="D76" s="103">
        <v>150</v>
      </c>
      <c r="E76" s="44" t="s">
        <v>182</v>
      </c>
      <c r="F76" s="92" t="s">
        <v>182</v>
      </c>
    </row>
    <row r="77" spans="1:6" ht="17.100000000000001" customHeight="1" x14ac:dyDescent="0.3">
      <c r="A77" s="25" t="s">
        <v>179</v>
      </c>
      <c r="B77" s="25" t="s">
        <v>18</v>
      </c>
      <c r="C77" s="25" t="s">
        <v>117</v>
      </c>
      <c r="D77" s="103">
        <v>14</v>
      </c>
      <c r="E77" s="42" t="s">
        <v>182</v>
      </c>
      <c r="F77" s="94" t="s">
        <v>182</v>
      </c>
    </row>
    <row r="78" spans="1:6" ht="17.100000000000001" customHeight="1" x14ac:dyDescent="0.3">
      <c r="A78" s="25" t="s">
        <v>179</v>
      </c>
      <c r="B78" s="25" t="s">
        <v>18</v>
      </c>
      <c r="C78" s="25" t="s">
        <v>66</v>
      </c>
      <c r="D78" s="103">
        <v>13</v>
      </c>
      <c r="E78" s="44" t="s">
        <v>182</v>
      </c>
      <c r="F78" s="92" t="s">
        <v>182</v>
      </c>
    </row>
    <row r="79" spans="1:6" ht="17.100000000000001" customHeight="1" x14ac:dyDescent="0.3">
      <c r="A79" s="25" t="s">
        <v>179</v>
      </c>
      <c r="B79" s="25" t="s">
        <v>18</v>
      </c>
      <c r="C79" s="25" t="s">
        <v>116</v>
      </c>
      <c r="D79" s="103">
        <v>11</v>
      </c>
      <c r="E79" s="42" t="s">
        <v>182</v>
      </c>
      <c r="F79" s="94" t="s">
        <v>182</v>
      </c>
    </row>
    <row r="80" spans="1:6" ht="17.100000000000001" customHeight="1" x14ac:dyDescent="0.3">
      <c r="A80" s="25" t="s">
        <v>179</v>
      </c>
      <c r="B80" s="25" t="s">
        <v>19</v>
      </c>
      <c r="C80" s="25" t="s">
        <v>65</v>
      </c>
      <c r="D80" s="103">
        <v>121</v>
      </c>
      <c r="E80" s="44" t="s">
        <v>182</v>
      </c>
      <c r="F80" s="92" t="s">
        <v>182</v>
      </c>
    </row>
    <row r="81" spans="1:6" ht="17.100000000000001" customHeight="1" x14ac:dyDescent="0.3">
      <c r="A81" s="25" t="s">
        <v>179</v>
      </c>
      <c r="B81" s="25" t="s">
        <v>19</v>
      </c>
      <c r="C81" s="25" t="s">
        <v>113</v>
      </c>
      <c r="D81" s="103">
        <v>65</v>
      </c>
      <c r="E81" s="42" t="s">
        <v>182</v>
      </c>
      <c r="F81" s="94" t="s">
        <v>182</v>
      </c>
    </row>
    <row r="82" spans="1:6" ht="17.100000000000001" customHeight="1" x14ac:dyDescent="0.3">
      <c r="A82" s="25" t="s">
        <v>179</v>
      </c>
      <c r="B82" s="25" t="s">
        <v>19</v>
      </c>
      <c r="C82" s="25" t="s">
        <v>114</v>
      </c>
      <c r="D82" s="103">
        <v>15</v>
      </c>
      <c r="E82" s="44" t="s">
        <v>182</v>
      </c>
      <c r="F82" s="92" t="s">
        <v>182</v>
      </c>
    </row>
    <row r="83" spans="1:6" ht="17.100000000000001" customHeight="1" x14ac:dyDescent="0.3">
      <c r="A83" s="25" t="s">
        <v>179</v>
      </c>
      <c r="B83" s="25" t="s">
        <v>19</v>
      </c>
      <c r="C83" s="25" t="s">
        <v>116</v>
      </c>
      <c r="D83" s="103" t="s">
        <v>185</v>
      </c>
      <c r="E83" s="31">
        <v>1</v>
      </c>
      <c r="F83" s="104" t="s">
        <v>183</v>
      </c>
    </row>
    <row r="84" spans="1:6" ht="17.100000000000001" customHeight="1" x14ac:dyDescent="0.3">
      <c r="A84" s="25" t="s">
        <v>179</v>
      </c>
      <c r="B84" s="25" t="s">
        <v>19</v>
      </c>
      <c r="C84" s="25" t="s">
        <v>66</v>
      </c>
      <c r="D84" s="103" t="s">
        <v>185</v>
      </c>
      <c r="E84" s="31">
        <v>1</v>
      </c>
      <c r="F84" s="104" t="s">
        <v>183</v>
      </c>
    </row>
    <row r="85" spans="1:6" ht="17.100000000000001" customHeight="1" x14ac:dyDescent="0.3">
      <c r="A85" s="25" t="s">
        <v>179</v>
      </c>
      <c r="B85" s="25" t="s">
        <v>20</v>
      </c>
      <c r="C85" s="25" t="s">
        <v>65</v>
      </c>
      <c r="D85" s="103">
        <v>27</v>
      </c>
      <c r="E85" s="42" t="s">
        <v>182</v>
      </c>
      <c r="F85" s="94" t="s">
        <v>182</v>
      </c>
    </row>
    <row r="86" spans="1:6" ht="17.100000000000001" customHeight="1" x14ac:dyDescent="0.3">
      <c r="A86" s="25" t="s">
        <v>179</v>
      </c>
      <c r="B86" s="25" t="s">
        <v>20</v>
      </c>
      <c r="C86" s="25" t="s">
        <v>114</v>
      </c>
      <c r="D86" s="103">
        <v>21</v>
      </c>
      <c r="E86" s="44" t="s">
        <v>182</v>
      </c>
      <c r="F86" s="92" t="s">
        <v>182</v>
      </c>
    </row>
    <row r="87" spans="1:6" ht="17.100000000000001" customHeight="1" x14ac:dyDescent="0.3">
      <c r="A87" s="25" t="s">
        <v>179</v>
      </c>
      <c r="B87" s="25" t="s">
        <v>20</v>
      </c>
      <c r="C87" s="25" t="s">
        <v>113</v>
      </c>
      <c r="D87" s="103">
        <v>13</v>
      </c>
      <c r="E87" s="42" t="s">
        <v>182</v>
      </c>
      <c r="F87" s="94" t="s">
        <v>182</v>
      </c>
    </row>
    <row r="88" spans="1:6" ht="17.100000000000001" customHeight="1" x14ac:dyDescent="0.3">
      <c r="A88" s="25" t="s">
        <v>179</v>
      </c>
      <c r="B88" s="25" t="s">
        <v>20</v>
      </c>
      <c r="C88" s="25" t="s">
        <v>66</v>
      </c>
      <c r="D88" s="103" t="s">
        <v>185</v>
      </c>
      <c r="E88" s="31">
        <v>1</v>
      </c>
      <c r="F88" s="104" t="s">
        <v>183</v>
      </c>
    </row>
    <row r="89" spans="1:6" ht="17.100000000000001" customHeight="1" x14ac:dyDescent="0.3">
      <c r="A89" s="25" t="s">
        <v>179</v>
      </c>
      <c r="B89" s="25" t="s">
        <v>20</v>
      </c>
      <c r="C89" s="25" t="s">
        <v>118</v>
      </c>
      <c r="D89" s="103" t="s">
        <v>185</v>
      </c>
      <c r="E89" s="31">
        <v>1</v>
      </c>
      <c r="F89" s="104" t="s">
        <v>183</v>
      </c>
    </row>
    <row r="90" spans="1:6" ht="17.100000000000001" customHeight="1" x14ac:dyDescent="0.3">
      <c r="A90" s="25" t="s">
        <v>179</v>
      </c>
      <c r="B90" s="25" t="s">
        <v>20</v>
      </c>
      <c r="C90" s="25" t="s">
        <v>116</v>
      </c>
      <c r="D90" s="103" t="s">
        <v>185</v>
      </c>
      <c r="E90" s="31">
        <v>1</v>
      </c>
      <c r="F90" s="104" t="s">
        <v>183</v>
      </c>
    </row>
    <row r="91" spans="1:6" ht="17.100000000000001" customHeight="1" x14ac:dyDescent="0.3">
      <c r="A91" s="25" t="s">
        <v>179</v>
      </c>
      <c r="B91" s="25" t="s">
        <v>21</v>
      </c>
      <c r="C91" s="25" t="s">
        <v>65</v>
      </c>
      <c r="D91" s="103">
        <v>12</v>
      </c>
      <c r="E91" s="42" t="s">
        <v>182</v>
      </c>
      <c r="F91" s="94" t="s">
        <v>182</v>
      </c>
    </row>
    <row r="92" spans="1:6" ht="17.100000000000001" customHeight="1" x14ac:dyDescent="0.3">
      <c r="A92" s="25" t="s">
        <v>179</v>
      </c>
      <c r="B92" s="25" t="s">
        <v>21</v>
      </c>
      <c r="C92" s="25" t="s">
        <v>114</v>
      </c>
      <c r="D92" s="103" t="s">
        <v>185</v>
      </c>
      <c r="E92" s="31">
        <v>1</v>
      </c>
      <c r="F92" s="104" t="s">
        <v>183</v>
      </c>
    </row>
    <row r="93" spans="1:6" ht="17.100000000000001" customHeight="1" x14ac:dyDescent="0.3">
      <c r="A93" s="25" t="s">
        <v>179</v>
      </c>
      <c r="B93" s="25" t="s">
        <v>21</v>
      </c>
      <c r="C93" s="25" t="s">
        <v>66</v>
      </c>
      <c r="D93" s="103" t="s">
        <v>185</v>
      </c>
      <c r="E93" s="31">
        <v>1</v>
      </c>
      <c r="F93" s="104" t="s">
        <v>183</v>
      </c>
    </row>
    <row r="94" spans="1:6" ht="17.100000000000001" customHeight="1" x14ac:dyDescent="0.3">
      <c r="A94" s="25" t="s">
        <v>179</v>
      </c>
      <c r="B94" s="25" t="s">
        <v>21</v>
      </c>
      <c r="C94" s="25" t="s">
        <v>113</v>
      </c>
      <c r="D94" s="103" t="s">
        <v>185</v>
      </c>
      <c r="E94" s="31">
        <v>1</v>
      </c>
      <c r="F94" s="104" t="s">
        <v>183</v>
      </c>
    </row>
    <row r="95" spans="1:6" ht="17.100000000000001" customHeight="1" x14ac:dyDescent="0.3">
      <c r="A95" s="25" t="s">
        <v>179</v>
      </c>
      <c r="B95" s="25" t="s">
        <v>22</v>
      </c>
      <c r="C95" s="25" t="s">
        <v>65</v>
      </c>
      <c r="D95" s="103">
        <v>9146</v>
      </c>
      <c r="E95" s="42" t="s">
        <v>182</v>
      </c>
      <c r="F95" s="94" t="s">
        <v>182</v>
      </c>
    </row>
    <row r="96" spans="1:6" ht="17.100000000000001" customHeight="1" x14ac:dyDescent="0.3">
      <c r="A96" s="25" t="s">
        <v>179</v>
      </c>
      <c r="B96" s="25" t="s">
        <v>22</v>
      </c>
      <c r="C96" s="25" t="s">
        <v>113</v>
      </c>
      <c r="D96" s="103">
        <v>5106</v>
      </c>
      <c r="E96" s="44" t="s">
        <v>182</v>
      </c>
      <c r="F96" s="92" t="s">
        <v>182</v>
      </c>
    </row>
    <row r="97" spans="1:6" ht="17.100000000000001" customHeight="1" x14ac:dyDescent="0.3">
      <c r="A97" s="25" t="s">
        <v>179</v>
      </c>
      <c r="B97" s="25" t="s">
        <v>22</v>
      </c>
      <c r="C97" s="25" t="s">
        <v>114</v>
      </c>
      <c r="D97" s="103">
        <v>2497</v>
      </c>
      <c r="E97" s="42" t="s">
        <v>182</v>
      </c>
      <c r="F97" s="94" t="s">
        <v>182</v>
      </c>
    </row>
    <row r="98" spans="1:6" ht="17.100000000000001" customHeight="1" x14ac:dyDescent="0.3">
      <c r="A98" s="25" t="s">
        <v>179</v>
      </c>
      <c r="B98" s="25" t="s">
        <v>22</v>
      </c>
      <c r="C98" s="25" t="s">
        <v>116</v>
      </c>
      <c r="D98" s="103">
        <v>720</v>
      </c>
      <c r="E98" s="44" t="s">
        <v>182</v>
      </c>
      <c r="F98" s="92" t="s">
        <v>182</v>
      </c>
    </row>
    <row r="99" spans="1:6" ht="17.100000000000001" customHeight="1" x14ac:dyDescent="0.3">
      <c r="A99" s="25" t="s">
        <v>179</v>
      </c>
      <c r="B99" s="25" t="s">
        <v>22</v>
      </c>
      <c r="C99" s="25" t="s">
        <v>66</v>
      </c>
      <c r="D99" s="103">
        <v>456</v>
      </c>
      <c r="E99" s="42" t="s">
        <v>182</v>
      </c>
      <c r="F99" s="94" t="s">
        <v>182</v>
      </c>
    </row>
    <row r="100" spans="1:6" ht="17.100000000000001" customHeight="1" x14ac:dyDescent="0.3">
      <c r="A100" s="25" t="s">
        <v>179</v>
      </c>
      <c r="B100" s="25" t="s">
        <v>22</v>
      </c>
      <c r="C100" s="25" t="s">
        <v>115</v>
      </c>
      <c r="D100" s="103">
        <v>378</v>
      </c>
      <c r="E100" s="44" t="s">
        <v>182</v>
      </c>
      <c r="F100" s="92" t="s">
        <v>182</v>
      </c>
    </row>
    <row r="101" spans="1:6" ht="17.100000000000001" customHeight="1" x14ac:dyDescent="0.3">
      <c r="A101" s="25" t="s">
        <v>179</v>
      </c>
      <c r="B101" s="25" t="s">
        <v>22</v>
      </c>
      <c r="C101" s="25" t="s">
        <v>120</v>
      </c>
      <c r="D101" s="103">
        <v>209</v>
      </c>
      <c r="E101" s="42" t="s">
        <v>182</v>
      </c>
      <c r="F101" s="94" t="s">
        <v>182</v>
      </c>
    </row>
    <row r="102" spans="1:6" ht="17.100000000000001" customHeight="1" x14ac:dyDescent="0.3">
      <c r="A102" s="25" t="s">
        <v>179</v>
      </c>
      <c r="B102" s="25" t="s">
        <v>23</v>
      </c>
      <c r="C102" s="25" t="s">
        <v>65</v>
      </c>
      <c r="D102" s="103">
        <v>121</v>
      </c>
      <c r="E102" s="44" t="s">
        <v>182</v>
      </c>
      <c r="F102" s="92" t="s">
        <v>182</v>
      </c>
    </row>
    <row r="103" spans="1:6" ht="17.100000000000001" customHeight="1" x14ac:dyDescent="0.3">
      <c r="A103" s="25" t="s">
        <v>179</v>
      </c>
      <c r="B103" s="25" t="s">
        <v>23</v>
      </c>
      <c r="C103" s="25" t="s">
        <v>113</v>
      </c>
      <c r="D103" s="103">
        <v>60</v>
      </c>
      <c r="E103" s="42" t="s">
        <v>182</v>
      </c>
      <c r="F103" s="94" t="s">
        <v>182</v>
      </c>
    </row>
    <row r="104" spans="1:6" ht="17.100000000000001" customHeight="1" x14ac:dyDescent="0.3">
      <c r="A104" s="25" t="s">
        <v>179</v>
      </c>
      <c r="B104" s="25" t="s">
        <v>23</v>
      </c>
      <c r="C104" s="25" t="s">
        <v>114</v>
      </c>
      <c r="D104" s="103">
        <v>14</v>
      </c>
      <c r="E104" s="44" t="s">
        <v>182</v>
      </c>
      <c r="F104" s="92" t="s">
        <v>182</v>
      </c>
    </row>
    <row r="105" spans="1:6" ht="17.100000000000001" customHeight="1" x14ac:dyDescent="0.3">
      <c r="A105" s="25" t="s">
        <v>179</v>
      </c>
      <c r="B105" s="25" t="s">
        <v>23</v>
      </c>
      <c r="C105" s="25" t="s">
        <v>128</v>
      </c>
      <c r="D105" s="103" t="s">
        <v>185</v>
      </c>
      <c r="E105" s="31">
        <v>1</v>
      </c>
      <c r="F105" s="104" t="s">
        <v>183</v>
      </c>
    </row>
    <row r="106" spans="1:6" ht="17.100000000000001" customHeight="1" x14ac:dyDescent="0.3">
      <c r="A106" s="25" t="s">
        <v>179</v>
      </c>
      <c r="B106" s="25" t="s">
        <v>23</v>
      </c>
      <c r="C106" s="25" t="s">
        <v>117</v>
      </c>
      <c r="D106" s="103" t="s">
        <v>185</v>
      </c>
      <c r="E106" s="31">
        <v>1</v>
      </c>
      <c r="F106" s="104" t="s">
        <v>183</v>
      </c>
    </row>
    <row r="107" spans="1:6" ht="17.100000000000001" customHeight="1" x14ac:dyDescent="0.3">
      <c r="A107" s="25" t="s">
        <v>179</v>
      </c>
      <c r="B107" s="25" t="s">
        <v>23</v>
      </c>
      <c r="C107" s="25" t="s">
        <v>66</v>
      </c>
      <c r="D107" s="103" t="s">
        <v>185</v>
      </c>
      <c r="E107" s="31">
        <v>1</v>
      </c>
      <c r="F107" s="104" t="s">
        <v>183</v>
      </c>
    </row>
    <row r="108" spans="1:6" ht="17.100000000000001" customHeight="1" x14ac:dyDescent="0.3">
      <c r="A108" s="25" t="s">
        <v>179</v>
      </c>
      <c r="B108" s="25" t="s">
        <v>24</v>
      </c>
      <c r="C108" s="25" t="s">
        <v>65</v>
      </c>
      <c r="D108" s="103">
        <v>180</v>
      </c>
      <c r="E108" s="44" t="s">
        <v>182</v>
      </c>
      <c r="F108" s="92" t="s">
        <v>182</v>
      </c>
    </row>
    <row r="109" spans="1:6" ht="17.100000000000001" customHeight="1" x14ac:dyDescent="0.3">
      <c r="A109" s="25" t="s">
        <v>179</v>
      </c>
      <c r="B109" s="25" t="s">
        <v>24</v>
      </c>
      <c r="C109" s="25" t="s">
        <v>113</v>
      </c>
      <c r="D109" s="103">
        <v>149</v>
      </c>
      <c r="E109" s="42" t="s">
        <v>182</v>
      </c>
      <c r="F109" s="94" t="s">
        <v>182</v>
      </c>
    </row>
    <row r="110" spans="1:6" ht="17.100000000000001" customHeight="1" x14ac:dyDescent="0.3">
      <c r="A110" s="25" t="s">
        <v>179</v>
      </c>
      <c r="B110" s="25" t="s">
        <v>24</v>
      </c>
      <c r="C110" s="25" t="s">
        <v>114</v>
      </c>
      <c r="D110" s="103">
        <v>34</v>
      </c>
      <c r="E110" s="44" t="s">
        <v>182</v>
      </c>
      <c r="F110" s="92" t="s">
        <v>182</v>
      </c>
    </row>
    <row r="111" spans="1:6" ht="17.100000000000001" customHeight="1" x14ac:dyDescent="0.3">
      <c r="A111" s="25" t="s">
        <v>179</v>
      </c>
      <c r="B111" s="25" t="s">
        <v>24</v>
      </c>
      <c r="C111" s="25" t="s">
        <v>66</v>
      </c>
      <c r="D111" s="103" t="s">
        <v>185</v>
      </c>
      <c r="E111" s="31">
        <v>1</v>
      </c>
      <c r="F111" s="104" t="s">
        <v>183</v>
      </c>
    </row>
    <row r="112" spans="1:6" ht="17.100000000000001" customHeight="1" x14ac:dyDescent="0.3">
      <c r="A112" s="25" t="s">
        <v>179</v>
      </c>
      <c r="B112" s="25" t="s">
        <v>24</v>
      </c>
      <c r="C112" s="25" t="s">
        <v>116</v>
      </c>
      <c r="D112" s="103" t="s">
        <v>185</v>
      </c>
      <c r="E112" s="31">
        <v>1</v>
      </c>
      <c r="F112" s="104" t="s">
        <v>183</v>
      </c>
    </row>
    <row r="113" spans="1:6" ht="17.100000000000001" customHeight="1" x14ac:dyDescent="0.3">
      <c r="A113" s="25" t="s">
        <v>179</v>
      </c>
      <c r="B113" s="25" t="s">
        <v>24</v>
      </c>
      <c r="C113" s="25" t="s">
        <v>117</v>
      </c>
      <c r="D113" s="103" t="s">
        <v>185</v>
      </c>
      <c r="E113" s="31">
        <v>1</v>
      </c>
      <c r="F113" s="104" t="s">
        <v>183</v>
      </c>
    </row>
    <row r="114" spans="1:6" ht="17.100000000000001" customHeight="1" x14ac:dyDescent="0.3">
      <c r="A114" s="25" t="s">
        <v>179</v>
      </c>
      <c r="B114" s="25" t="s">
        <v>24</v>
      </c>
      <c r="C114" s="25" t="s">
        <v>119</v>
      </c>
      <c r="D114" s="103" t="s">
        <v>185</v>
      </c>
      <c r="E114" s="31">
        <v>1</v>
      </c>
      <c r="F114" s="104" t="s">
        <v>183</v>
      </c>
    </row>
    <row r="115" spans="1:6" ht="17.100000000000001" customHeight="1" x14ac:dyDescent="0.3">
      <c r="A115" s="25" t="s">
        <v>179</v>
      </c>
      <c r="B115" s="25" t="s">
        <v>25</v>
      </c>
      <c r="C115" s="25" t="s">
        <v>114</v>
      </c>
      <c r="D115" s="103" t="s">
        <v>185</v>
      </c>
      <c r="E115" s="31">
        <v>1</v>
      </c>
      <c r="F115" s="104" t="s">
        <v>183</v>
      </c>
    </row>
    <row r="116" spans="1:6" ht="17.100000000000001" customHeight="1" x14ac:dyDescent="0.3">
      <c r="A116" s="25" t="s">
        <v>179</v>
      </c>
      <c r="B116" s="25" t="s">
        <v>25</v>
      </c>
      <c r="C116" s="25" t="s">
        <v>65</v>
      </c>
      <c r="D116" s="103" t="s">
        <v>185</v>
      </c>
      <c r="E116" s="31">
        <v>1</v>
      </c>
      <c r="F116" s="104" t="s">
        <v>183</v>
      </c>
    </row>
    <row r="117" spans="1:6" ht="17.100000000000001" customHeight="1" x14ac:dyDescent="0.3">
      <c r="A117" s="25" t="s">
        <v>179</v>
      </c>
      <c r="B117" s="25" t="s">
        <v>25</v>
      </c>
      <c r="C117" s="25" t="s">
        <v>113</v>
      </c>
      <c r="D117" s="103" t="s">
        <v>185</v>
      </c>
      <c r="E117" s="31">
        <v>1</v>
      </c>
      <c r="F117" s="104" t="s">
        <v>183</v>
      </c>
    </row>
    <row r="118" spans="1:6" ht="17.100000000000001" customHeight="1" x14ac:dyDescent="0.3">
      <c r="A118" s="25" t="s">
        <v>179</v>
      </c>
      <c r="B118" s="25" t="s">
        <v>26</v>
      </c>
      <c r="C118" s="25" t="s">
        <v>65</v>
      </c>
      <c r="D118" s="103">
        <v>49</v>
      </c>
      <c r="E118" s="44" t="s">
        <v>182</v>
      </c>
      <c r="F118" s="92" t="s">
        <v>182</v>
      </c>
    </row>
    <row r="119" spans="1:6" ht="17.100000000000001" customHeight="1" x14ac:dyDescent="0.3">
      <c r="A119" s="25" t="s">
        <v>179</v>
      </c>
      <c r="B119" s="25" t="s">
        <v>26</v>
      </c>
      <c r="C119" s="25" t="s">
        <v>113</v>
      </c>
      <c r="D119" s="103" t="s">
        <v>185</v>
      </c>
      <c r="E119" s="31">
        <v>1</v>
      </c>
      <c r="F119" s="104" t="s">
        <v>183</v>
      </c>
    </row>
    <row r="120" spans="1:6" ht="17.100000000000001" customHeight="1" x14ac:dyDescent="0.3">
      <c r="A120" s="25" t="s">
        <v>179</v>
      </c>
      <c r="B120" s="25" t="s">
        <v>26</v>
      </c>
      <c r="C120" s="25" t="s">
        <v>114</v>
      </c>
      <c r="D120" s="103" t="s">
        <v>185</v>
      </c>
      <c r="E120" s="31">
        <v>1</v>
      </c>
      <c r="F120" s="104" t="s">
        <v>183</v>
      </c>
    </row>
    <row r="121" spans="1:6" ht="17.100000000000001" customHeight="1" x14ac:dyDescent="0.3">
      <c r="A121" s="25" t="s">
        <v>179</v>
      </c>
      <c r="B121" s="25" t="s">
        <v>26</v>
      </c>
      <c r="C121" s="25" t="s">
        <v>119</v>
      </c>
      <c r="D121" s="103" t="s">
        <v>185</v>
      </c>
      <c r="E121" s="31">
        <v>1</v>
      </c>
      <c r="F121" s="104" t="s">
        <v>183</v>
      </c>
    </row>
    <row r="122" spans="1:6" ht="17.100000000000001" customHeight="1" x14ac:dyDescent="0.3">
      <c r="A122" s="25" t="s">
        <v>179</v>
      </c>
      <c r="B122" s="25" t="s">
        <v>26</v>
      </c>
      <c r="C122" s="25" t="s">
        <v>67</v>
      </c>
      <c r="D122" s="103" t="s">
        <v>185</v>
      </c>
      <c r="E122" s="31">
        <v>1</v>
      </c>
      <c r="F122" s="104" t="s">
        <v>183</v>
      </c>
    </row>
    <row r="123" spans="1:6" ht="17.100000000000001" customHeight="1" x14ac:dyDescent="0.3">
      <c r="A123" s="25" t="s">
        <v>179</v>
      </c>
      <c r="B123" s="25" t="s">
        <v>27</v>
      </c>
      <c r="C123" s="25" t="s">
        <v>65</v>
      </c>
      <c r="D123" s="103">
        <v>222</v>
      </c>
      <c r="E123" s="42" t="s">
        <v>182</v>
      </c>
      <c r="F123" s="94" t="s">
        <v>182</v>
      </c>
    </row>
    <row r="124" spans="1:6" ht="17.100000000000001" customHeight="1" x14ac:dyDescent="0.3">
      <c r="A124" s="25" t="s">
        <v>179</v>
      </c>
      <c r="B124" s="25" t="s">
        <v>27</v>
      </c>
      <c r="C124" s="25" t="s">
        <v>113</v>
      </c>
      <c r="D124" s="103">
        <v>123</v>
      </c>
      <c r="E124" s="44" t="s">
        <v>182</v>
      </c>
      <c r="F124" s="92" t="s">
        <v>182</v>
      </c>
    </row>
    <row r="125" spans="1:6" ht="17.100000000000001" customHeight="1" x14ac:dyDescent="0.3">
      <c r="A125" s="25" t="s">
        <v>179</v>
      </c>
      <c r="B125" s="25" t="s">
        <v>27</v>
      </c>
      <c r="C125" s="25" t="s">
        <v>114</v>
      </c>
      <c r="D125" s="103">
        <v>25</v>
      </c>
      <c r="E125" s="42" t="s">
        <v>182</v>
      </c>
      <c r="F125" s="94" t="s">
        <v>182</v>
      </c>
    </row>
    <row r="126" spans="1:6" ht="17.100000000000001" customHeight="1" x14ac:dyDescent="0.3">
      <c r="A126" s="25" t="s">
        <v>179</v>
      </c>
      <c r="B126" s="25" t="s">
        <v>27</v>
      </c>
      <c r="C126" s="25" t="s">
        <v>117</v>
      </c>
      <c r="D126" s="103">
        <v>15</v>
      </c>
      <c r="E126" s="44" t="s">
        <v>182</v>
      </c>
      <c r="F126" s="92" t="s">
        <v>182</v>
      </c>
    </row>
    <row r="127" spans="1:6" ht="17.100000000000001" customHeight="1" x14ac:dyDescent="0.3">
      <c r="A127" s="25" t="s">
        <v>179</v>
      </c>
      <c r="B127" s="25" t="s">
        <v>27</v>
      </c>
      <c r="C127" s="25" t="s">
        <v>120</v>
      </c>
      <c r="D127" s="103" t="s">
        <v>185</v>
      </c>
      <c r="E127" s="31">
        <v>1</v>
      </c>
      <c r="F127" s="104" t="s">
        <v>183</v>
      </c>
    </row>
    <row r="128" spans="1:6" ht="17.100000000000001" customHeight="1" x14ac:dyDescent="0.3">
      <c r="A128" s="25" t="s">
        <v>179</v>
      </c>
      <c r="B128" s="25" t="s">
        <v>27</v>
      </c>
      <c r="C128" s="25" t="s">
        <v>175</v>
      </c>
      <c r="D128" s="103" t="s">
        <v>185</v>
      </c>
      <c r="E128" s="31">
        <v>1</v>
      </c>
      <c r="F128" s="104" t="s">
        <v>183</v>
      </c>
    </row>
    <row r="129" spans="1:6" ht="17.100000000000001" customHeight="1" x14ac:dyDescent="0.3">
      <c r="A129" s="25" t="s">
        <v>179</v>
      </c>
      <c r="B129" s="25" t="s">
        <v>27</v>
      </c>
      <c r="C129" s="25" t="s">
        <v>67</v>
      </c>
      <c r="D129" s="103" t="s">
        <v>185</v>
      </c>
      <c r="E129" s="31">
        <v>1</v>
      </c>
      <c r="F129" s="104" t="s">
        <v>183</v>
      </c>
    </row>
    <row r="130" spans="1:6" ht="17.100000000000001" customHeight="1" x14ac:dyDescent="0.3">
      <c r="A130" s="25" t="s">
        <v>179</v>
      </c>
      <c r="B130" s="25" t="s">
        <v>28</v>
      </c>
      <c r="C130" s="25" t="s">
        <v>114</v>
      </c>
      <c r="D130" s="103" t="s">
        <v>185</v>
      </c>
      <c r="E130" s="31">
        <v>1</v>
      </c>
      <c r="F130" s="104" t="s">
        <v>183</v>
      </c>
    </row>
    <row r="131" spans="1:6" ht="17.100000000000001" customHeight="1" x14ac:dyDescent="0.3">
      <c r="A131" s="25" t="s">
        <v>179</v>
      </c>
      <c r="B131" s="25" t="s">
        <v>28</v>
      </c>
      <c r="C131" s="25" t="s">
        <v>113</v>
      </c>
      <c r="D131" s="103" t="s">
        <v>185</v>
      </c>
      <c r="E131" s="31">
        <v>1</v>
      </c>
      <c r="F131" s="104" t="s">
        <v>183</v>
      </c>
    </row>
    <row r="132" spans="1:6" ht="17.100000000000001" customHeight="1" x14ac:dyDescent="0.3">
      <c r="A132" s="25" t="s">
        <v>179</v>
      </c>
      <c r="B132" s="25" t="s">
        <v>28</v>
      </c>
      <c r="C132" s="25" t="s">
        <v>65</v>
      </c>
      <c r="D132" s="103" t="s">
        <v>185</v>
      </c>
      <c r="E132" s="31">
        <v>1</v>
      </c>
      <c r="F132" s="104" t="s">
        <v>183</v>
      </c>
    </row>
    <row r="133" spans="1:6" ht="17.100000000000001" customHeight="1" x14ac:dyDescent="0.3">
      <c r="A133" s="25" t="s">
        <v>179</v>
      </c>
      <c r="B133" s="25" t="s">
        <v>29</v>
      </c>
      <c r="C133" s="25" t="s">
        <v>65</v>
      </c>
      <c r="D133" s="103" t="s">
        <v>185</v>
      </c>
      <c r="E133" s="31">
        <v>1</v>
      </c>
      <c r="F133" s="104" t="s">
        <v>183</v>
      </c>
    </row>
    <row r="134" spans="1:6" ht="17.100000000000001" customHeight="1" x14ac:dyDescent="0.3">
      <c r="A134" s="25" t="s">
        <v>179</v>
      </c>
      <c r="B134" s="25" t="s">
        <v>29</v>
      </c>
      <c r="C134" s="25" t="s">
        <v>113</v>
      </c>
      <c r="D134" s="103" t="s">
        <v>185</v>
      </c>
      <c r="E134" s="31">
        <v>1</v>
      </c>
      <c r="F134" s="104" t="s">
        <v>183</v>
      </c>
    </row>
    <row r="135" spans="1:6" ht="17.100000000000001" customHeight="1" x14ac:dyDescent="0.3">
      <c r="A135" s="25" t="s">
        <v>179</v>
      </c>
      <c r="B135" s="25" t="s">
        <v>30</v>
      </c>
      <c r="C135" s="25" t="s">
        <v>65</v>
      </c>
      <c r="D135" s="103">
        <v>402</v>
      </c>
      <c r="E135" s="42" t="s">
        <v>182</v>
      </c>
      <c r="F135" s="94" t="s">
        <v>182</v>
      </c>
    </row>
    <row r="136" spans="1:6" ht="17.100000000000001" customHeight="1" x14ac:dyDescent="0.3">
      <c r="A136" s="25" t="s">
        <v>179</v>
      </c>
      <c r="B136" s="25" t="s">
        <v>30</v>
      </c>
      <c r="C136" s="25" t="s">
        <v>113</v>
      </c>
      <c r="D136" s="103">
        <v>215</v>
      </c>
      <c r="E136" s="44" t="s">
        <v>182</v>
      </c>
      <c r="F136" s="92" t="s">
        <v>182</v>
      </c>
    </row>
    <row r="137" spans="1:6" ht="17.100000000000001" customHeight="1" x14ac:dyDescent="0.3">
      <c r="A137" s="25" t="s">
        <v>179</v>
      </c>
      <c r="B137" s="25" t="s">
        <v>30</v>
      </c>
      <c r="C137" s="25" t="s">
        <v>114</v>
      </c>
      <c r="D137" s="103">
        <v>32</v>
      </c>
      <c r="E137" s="42" t="s">
        <v>182</v>
      </c>
      <c r="F137" s="94" t="s">
        <v>182</v>
      </c>
    </row>
    <row r="138" spans="1:6" ht="17.100000000000001" customHeight="1" x14ac:dyDescent="0.3">
      <c r="A138" s="25" t="s">
        <v>179</v>
      </c>
      <c r="B138" s="25" t="s">
        <v>30</v>
      </c>
      <c r="C138" s="25" t="s">
        <v>120</v>
      </c>
      <c r="D138" s="103" t="s">
        <v>185</v>
      </c>
      <c r="E138" s="31">
        <v>1</v>
      </c>
      <c r="F138" s="104" t="s">
        <v>183</v>
      </c>
    </row>
    <row r="139" spans="1:6" ht="17.100000000000001" customHeight="1" x14ac:dyDescent="0.3">
      <c r="A139" s="25" t="s">
        <v>179</v>
      </c>
      <c r="B139" s="25" t="s">
        <v>30</v>
      </c>
      <c r="C139" s="25" t="s">
        <v>67</v>
      </c>
      <c r="D139" s="103" t="s">
        <v>185</v>
      </c>
      <c r="E139" s="31">
        <v>1</v>
      </c>
      <c r="F139" s="104" t="s">
        <v>183</v>
      </c>
    </row>
    <row r="140" spans="1:6" ht="17.100000000000001" customHeight="1" x14ac:dyDescent="0.3">
      <c r="A140" s="25" t="s">
        <v>179</v>
      </c>
      <c r="B140" s="25" t="s">
        <v>31</v>
      </c>
      <c r="C140" s="25" t="s">
        <v>65</v>
      </c>
      <c r="D140" s="103">
        <v>75</v>
      </c>
      <c r="E140" s="44" t="s">
        <v>182</v>
      </c>
      <c r="F140" s="92" t="s">
        <v>182</v>
      </c>
    </row>
    <row r="141" spans="1:6" ht="17.100000000000001" customHeight="1" x14ac:dyDescent="0.3">
      <c r="A141" s="25" t="s">
        <v>179</v>
      </c>
      <c r="B141" s="25" t="s">
        <v>31</v>
      </c>
      <c r="C141" s="25" t="s">
        <v>113</v>
      </c>
      <c r="D141" s="103">
        <v>36</v>
      </c>
      <c r="E141" s="42" t="s">
        <v>182</v>
      </c>
      <c r="F141" s="94" t="s">
        <v>182</v>
      </c>
    </row>
    <row r="142" spans="1:6" ht="17.100000000000001" customHeight="1" x14ac:dyDescent="0.3">
      <c r="A142" s="25" t="s">
        <v>179</v>
      </c>
      <c r="B142" s="25" t="s">
        <v>31</v>
      </c>
      <c r="C142" s="25" t="s">
        <v>114</v>
      </c>
      <c r="D142" s="103">
        <v>27</v>
      </c>
      <c r="E142" s="44" t="s">
        <v>182</v>
      </c>
      <c r="F142" s="92" t="s">
        <v>182</v>
      </c>
    </row>
    <row r="143" spans="1:6" ht="17.100000000000001" customHeight="1" x14ac:dyDescent="0.3">
      <c r="A143" s="25" t="s">
        <v>179</v>
      </c>
      <c r="B143" s="25" t="s">
        <v>31</v>
      </c>
      <c r="C143" s="25" t="s">
        <v>120</v>
      </c>
      <c r="D143" s="103" t="s">
        <v>185</v>
      </c>
      <c r="E143" s="31">
        <v>1</v>
      </c>
      <c r="F143" s="104" t="s">
        <v>183</v>
      </c>
    </row>
    <row r="144" spans="1:6" ht="17.100000000000001" customHeight="1" x14ac:dyDescent="0.3">
      <c r="A144" s="25" t="s">
        <v>179</v>
      </c>
      <c r="B144" s="25" t="s">
        <v>31</v>
      </c>
      <c r="C144" s="25" t="s">
        <v>66</v>
      </c>
      <c r="D144" s="103" t="s">
        <v>185</v>
      </c>
      <c r="E144" s="31">
        <v>1</v>
      </c>
      <c r="F144" s="104" t="s">
        <v>183</v>
      </c>
    </row>
    <row r="145" spans="1:6" ht="17.100000000000001" customHeight="1" x14ac:dyDescent="0.3">
      <c r="A145" s="25" t="s">
        <v>179</v>
      </c>
      <c r="B145" s="25" t="s">
        <v>31</v>
      </c>
      <c r="C145" s="25" t="s">
        <v>117</v>
      </c>
      <c r="D145" s="103" t="s">
        <v>185</v>
      </c>
      <c r="E145" s="31">
        <v>1</v>
      </c>
      <c r="F145" s="104" t="s">
        <v>183</v>
      </c>
    </row>
    <row r="146" spans="1:6" ht="17.100000000000001" customHeight="1" x14ac:dyDescent="0.3">
      <c r="A146" s="25" t="s">
        <v>179</v>
      </c>
      <c r="B146" s="25" t="s">
        <v>31</v>
      </c>
      <c r="C146" s="25" t="s">
        <v>115</v>
      </c>
      <c r="D146" s="103" t="s">
        <v>185</v>
      </c>
      <c r="E146" s="31">
        <v>1</v>
      </c>
      <c r="F146" s="104" t="s">
        <v>183</v>
      </c>
    </row>
    <row r="147" spans="1:6" ht="17.100000000000001" customHeight="1" x14ac:dyDescent="0.3">
      <c r="A147" s="25" t="s">
        <v>179</v>
      </c>
      <c r="B147" s="25" t="s">
        <v>32</v>
      </c>
      <c r="C147" s="25" t="s">
        <v>65</v>
      </c>
      <c r="D147" s="103">
        <v>44</v>
      </c>
      <c r="E147" s="42" t="s">
        <v>182</v>
      </c>
      <c r="F147" s="94" t="s">
        <v>182</v>
      </c>
    </row>
    <row r="148" spans="1:6" ht="17.100000000000001" customHeight="1" x14ac:dyDescent="0.3">
      <c r="A148" s="25" t="s">
        <v>179</v>
      </c>
      <c r="B148" s="25" t="s">
        <v>32</v>
      </c>
      <c r="C148" s="25" t="s">
        <v>114</v>
      </c>
      <c r="D148" s="103">
        <v>34</v>
      </c>
      <c r="E148" s="44" t="s">
        <v>182</v>
      </c>
      <c r="F148" s="92" t="s">
        <v>182</v>
      </c>
    </row>
    <row r="149" spans="1:6" ht="17.100000000000001" customHeight="1" x14ac:dyDescent="0.3">
      <c r="A149" s="25" t="s">
        <v>179</v>
      </c>
      <c r="B149" s="25" t="s">
        <v>32</v>
      </c>
      <c r="C149" s="25" t="s">
        <v>113</v>
      </c>
      <c r="D149" s="103" t="s">
        <v>185</v>
      </c>
      <c r="E149" s="31">
        <v>1</v>
      </c>
      <c r="F149" s="104" t="s">
        <v>183</v>
      </c>
    </row>
    <row r="150" spans="1:6" ht="17.100000000000001" customHeight="1" x14ac:dyDescent="0.3">
      <c r="A150" s="25" t="s">
        <v>179</v>
      </c>
      <c r="B150" s="25" t="s">
        <v>32</v>
      </c>
      <c r="C150" s="25" t="s">
        <v>120</v>
      </c>
      <c r="D150" s="103" t="s">
        <v>185</v>
      </c>
      <c r="E150" s="31">
        <v>1</v>
      </c>
      <c r="F150" s="104" t="s">
        <v>183</v>
      </c>
    </row>
    <row r="151" spans="1:6" ht="17.100000000000001" customHeight="1" x14ac:dyDescent="0.3">
      <c r="A151" s="25" t="s">
        <v>179</v>
      </c>
      <c r="B151" s="25" t="s">
        <v>33</v>
      </c>
      <c r="C151" s="25" t="s">
        <v>65</v>
      </c>
      <c r="D151" s="103">
        <v>3031</v>
      </c>
      <c r="E151" s="42" t="s">
        <v>182</v>
      </c>
      <c r="F151" s="94" t="s">
        <v>182</v>
      </c>
    </row>
    <row r="152" spans="1:6" ht="17.100000000000001" customHeight="1" x14ac:dyDescent="0.3">
      <c r="A152" s="25" t="s">
        <v>179</v>
      </c>
      <c r="B152" s="25" t="s">
        <v>33</v>
      </c>
      <c r="C152" s="25" t="s">
        <v>113</v>
      </c>
      <c r="D152" s="103">
        <v>803</v>
      </c>
      <c r="E152" s="44" t="s">
        <v>182</v>
      </c>
      <c r="F152" s="92" t="s">
        <v>182</v>
      </c>
    </row>
    <row r="153" spans="1:6" ht="17.100000000000001" customHeight="1" x14ac:dyDescent="0.3">
      <c r="A153" s="25" t="s">
        <v>179</v>
      </c>
      <c r="B153" s="25" t="s">
        <v>33</v>
      </c>
      <c r="C153" s="25" t="s">
        <v>114</v>
      </c>
      <c r="D153" s="103">
        <v>435</v>
      </c>
      <c r="E153" s="42" t="s">
        <v>182</v>
      </c>
      <c r="F153" s="94" t="s">
        <v>182</v>
      </c>
    </row>
    <row r="154" spans="1:6" ht="17.100000000000001" customHeight="1" x14ac:dyDescent="0.3">
      <c r="A154" s="25" t="s">
        <v>179</v>
      </c>
      <c r="B154" s="25" t="s">
        <v>33</v>
      </c>
      <c r="C154" s="25" t="s">
        <v>67</v>
      </c>
      <c r="D154" s="103">
        <v>270</v>
      </c>
      <c r="E154" s="44" t="s">
        <v>182</v>
      </c>
      <c r="F154" s="92" t="s">
        <v>182</v>
      </c>
    </row>
    <row r="155" spans="1:6" ht="17.100000000000001" customHeight="1" x14ac:dyDescent="0.3">
      <c r="A155" s="25" t="s">
        <v>179</v>
      </c>
      <c r="B155" s="25" t="s">
        <v>33</v>
      </c>
      <c r="C155" s="25" t="s">
        <v>66</v>
      </c>
      <c r="D155" s="103">
        <v>109</v>
      </c>
      <c r="E155" s="42" t="s">
        <v>182</v>
      </c>
      <c r="F155" s="94" t="s">
        <v>182</v>
      </c>
    </row>
    <row r="156" spans="1:6" ht="17.100000000000001" customHeight="1" x14ac:dyDescent="0.3">
      <c r="A156" s="25" t="s">
        <v>179</v>
      </c>
      <c r="B156" s="25" t="s">
        <v>33</v>
      </c>
      <c r="C156" s="25" t="s">
        <v>120</v>
      </c>
      <c r="D156" s="103">
        <v>54</v>
      </c>
      <c r="E156" s="44" t="s">
        <v>182</v>
      </c>
      <c r="F156" s="92" t="s">
        <v>182</v>
      </c>
    </row>
    <row r="157" spans="1:6" ht="17.100000000000001" customHeight="1" x14ac:dyDescent="0.3">
      <c r="A157" s="25" t="s">
        <v>179</v>
      </c>
      <c r="B157" s="25" t="s">
        <v>33</v>
      </c>
      <c r="C157" s="25" t="s">
        <v>115</v>
      </c>
      <c r="D157" s="103">
        <v>52</v>
      </c>
      <c r="E157" s="42" t="s">
        <v>182</v>
      </c>
      <c r="F157" s="94" t="s">
        <v>182</v>
      </c>
    </row>
    <row r="158" spans="1:6" ht="17.100000000000001" customHeight="1" x14ac:dyDescent="0.3">
      <c r="A158" s="25" t="s">
        <v>179</v>
      </c>
      <c r="B158" s="25" t="s">
        <v>34</v>
      </c>
      <c r="C158" s="25" t="s">
        <v>65</v>
      </c>
      <c r="D158" s="103">
        <v>153</v>
      </c>
      <c r="E158" s="44" t="s">
        <v>182</v>
      </c>
      <c r="F158" s="92" t="s">
        <v>182</v>
      </c>
    </row>
    <row r="159" spans="1:6" ht="17.100000000000001" customHeight="1" x14ac:dyDescent="0.3">
      <c r="A159" s="25" t="s">
        <v>179</v>
      </c>
      <c r="B159" s="25" t="s">
        <v>34</v>
      </c>
      <c r="C159" s="25" t="s">
        <v>114</v>
      </c>
      <c r="D159" s="103">
        <v>78</v>
      </c>
      <c r="E159" s="42" t="s">
        <v>182</v>
      </c>
      <c r="F159" s="94" t="s">
        <v>182</v>
      </c>
    </row>
    <row r="160" spans="1:6" ht="17.100000000000001" customHeight="1" x14ac:dyDescent="0.3">
      <c r="A160" s="25" t="s">
        <v>179</v>
      </c>
      <c r="B160" s="25" t="s">
        <v>34</v>
      </c>
      <c r="C160" s="25" t="s">
        <v>113</v>
      </c>
      <c r="D160" s="103">
        <v>28</v>
      </c>
      <c r="E160" s="44" t="s">
        <v>182</v>
      </c>
      <c r="F160" s="92" t="s">
        <v>182</v>
      </c>
    </row>
    <row r="161" spans="1:6" ht="17.100000000000001" customHeight="1" x14ac:dyDescent="0.3">
      <c r="A161" s="25" t="s">
        <v>179</v>
      </c>
      <c r="B161" s="25" t="s">
        <v>34</v>
      </c>
      <c r="C161" s="25" t="s">
        <v>117</v>
      </c>
      <c r="D161" s="103">
        <v>11</v>
      </c>
      <c r="E161" s="42" t="s">
        <v>182</v>
      </c>
      <c r="F161" s="94" t="s">
        <v>182</v>
      </c>
    </row>
    <row r="162" spans="1:6" ht="17.100000000000001" customHeight="1" x14ac:dyDescent="0.3">
      <c r="A162" s="25" t="s">
        <v>179</v>
      </c>
      <c r="B162" s="25" t="s">
        <v>34</v>
      </c>
      <c r="C162" s="25" t="s">
        <v>66</v>
      </c>
      <c r="D162" s="103">
        <v>11</v>
      </c>
      <c r="E162" s="44" t="s">
        <v>182</v>
      </c>
      <c r="F162" s="92" t="s">
        <v>182</v>
      </c>
    </row>
    <row r="163" spans="1:6" ht="17.100000000000001" customHeight="1" x14ac:dyDescent="0.3">
      <c r="A163" s="25" t="s">
        <v>179</v>
      </c>
      <c r="B163" s="25" t="s">
        <v>34</v>
      </c>
      <c r="C163" s="25" t="s">
        <v>119</v>
      </c>
      <c r="D163" s="103" t="s">
        <v>185</v>
      </c>
      <c r="E163" s="31">
        <v>1</v>
      </c>
      <c r="F163" s="104" t="s">
        <v>183</v>
      </c>
    </row>
    <row r="164" spans="1:6" ht="17.100000000000001" customHeight="1" x14ac:dyDescent="0.3">
      <c r="A164" s="25" t="s">
        <v>179</v>
      </c>
      <c r="B164" s="25" t="s">
        <v>34</v>
      </c>
      <c r="C164" s="25" t="s">
        <v>120</v>
      </c>
      <c r="D164" s="103" t="s">
        <v>185</v>
      </c>
      <c r="E164" s="31">
        <v>1</v>
      </c>
      <c r="F164" s="104" t="s">
        <v>183</v>
      </c>
    </row>
    <row r="165" spans="1:6" ht="17.100000000000001" customHeight="1" x14ac:dyDescent="0.3">
      <c r="A165" s="25" t="s">
        <v>179</v>
      </c>
      <c r="B165" s="25" t="s">
        <v>35</v>
      </c>
      <c r="C165" s="25" t="s">
        <v>65</v>
      </c>
      <c r="D165" s="103" t="s">
        <v>185</v>
      </c>
      <c r="E165" s="31">
        <v>1</v>
      </c>
      <c r="F165" s="104" t="s">
        <v>183</v>
      </c>
    </row>
    <row r="166" spans="1:6" ht="17.100000000000001" customHeight="1" x14ac:dyDescent="0.3">
      <c r="A166" s="25" t="s">
        <v>179</v>
      </c>
      <c r="B166" s="25" t="s">
        <v>35</v>
      </c>
      <c r="C166" s="25" t="s">
        <v>114</v>
      </c>
      <c r="D166" s="103" t="s">
        <v>185</v>
      </c>
      <c r="E166" s="31">
        <v>1</v>
      </c>
      <c r="F166" s="104" t="s">
        <v>183</v>
      </c>
    </row>
    <row r="167" spans="1:6" ht="17.100000000000001" customHeight="1" x14ac:dyDescent="0.3">
      <c r="A167" s="25" t="s">
        <v>179</v>
      </c>
      <c r="B167" s="25" t="s">
        <v>36</v>
      </c>
      <c r="C167" s="25" t="s">
        <v>65</v>
      </c>
      <c r="D167" s="103">
        <v>1899</v>
      </c>
      <c r="E167" s="42" t="s">
        <v>182</v>
      </c>
      <c r="F167" s="94" t="s">
        <v>182</v>
      </c>
    </row>
    <row r="168" spans="1:6" ht="17.100000000000001" customHeight="1" x14ac:dyDescent="0.3">
      <c r="A168" s="25" t="s">
        <v>179</v>
      </c>
      <c r="B168" s="25" t="s">
        <v>36</v>
      </c>
      <c r="C168" s="25" t="s">
        <v>113</v>
      </c>
      <c r="D168" s="103">
        <v>501</v>
      </c>
      <c r="E168" s="44" t="s">
        <v>182</v>
      </c>
      <c r="F168" s="92" t="s">
        <v>182</v>
      </c>
    </row>
    <row r="169" spans="1:6" ht="17.100000000000001" customHeight="1" x14ac:dyDescent="0.3">
      <c r="A169" s="25" t="s">
        <v>179</v>
      </c>
      <c r="B169" s="25" t="s">
        <v>36</v>
      </c>
      <c r="C169" s="25" t="s">
        <v>114</v>
      </c>
      <c r="D169" s="103">
        <v>251</v>
      </c>
      <c r="E169" s="42" t="s">
        <v>182</v>
      </c>
      <c r="F169" s="94" t="s">
        <v>182</v>
      </c>
    </row>
    <row r="170" spans="1:6" ht="17.100000000000001" customHeight="1" x14ac:dyDescent="0.3">
      <c r="A170" s="25" t="s">
        <v>179</v>
      </c>
      <c r="B170" s="25" t="s">
        <v>36</v>
      </c>
      <c r="C170" s="25" t="s">
        <v>116</v>
      </c>
      <c r="D170" s="103">
        <v>75</v>
      </c>
      <c r="E170" s="44" t="s">
        <v>182</v>
      </c>
      <c r="F170" s="92" t="s">
        <v>182</v>
      </c>
    </row>
    <row r="171" spans="1:6" ht="17.100000000000001" customHeight="1" x14ac:dyDescent="0.3">
      <c r="A171" s="25" t="s">
        <v>179</v>
      </c>
      <c r="B171" s="25" t="s">
        <v>36</v>
      </c>
      <c r="C171" s="25" t="s">
        <v>66</v>
      </c>
      <c r="D171" s="103">
        <v>57</v>
      </c>
      <c r="E171" s="42" t="s">
        <v>182</v>
      </c>
      <c r="F171" s="94" t="s">
        <v>182</v>
      </c>
    </row>
    <row r="172" spans="1:6" ht="17.100000000000001" customHeight="1" x14ac:dyDescent="0.3">
      <c r="A172" s="25" t="s">
        <v>179</v>
      </c>
      <c r="B172" s="25" t="s">
        <v>36</v>
      </c>
      <c r="C172" s="25" t="s">
        <v>120</v>
      </c>
      <c r="D172" s="103">
        <v>37</v>
      </c>
      <c r="E172" s="44" t="s">
        <v>182</v>
      </c>
      <c r="F172" s="92" t="s">
        <v>182</v>
      </c>
    </row>
    <row r="173" spans="1:6" ht="17.100000000000001" customHeight="1" x14ac:dyDescent="0.3">
      <c r="A173" s="25" t="s">
        <v>179</v>
      </c>
      <c r="B173" s="25" t="s">
        <v>36</v>
      </c>
      <c r="C173" s="25" t="s">
        <v>115</v>
      </c>
      <c r="D173" s="103">
        <v>19</v>
      </c>
      <c r="E173" s="42" t="s">
        <v>182</v>
      </c>
      <c r="F173" s="94" t="s">
        <v>182</v>
      </c>
    </row>
    <row r="174" spans="1:6" ht="17.100000000000001" customHeight="1" x14ac:dyDescent="0.3">
      <c r="A174" s="25" t="s">
        <v>179</v>
      </c>
      <c r="B174" s="25" t="s">
        <v>37</v>
      </c>
      <c r="C174" s="25" t="s">
        <v>65</v>
      </c>
      <c r="D174" s="103">
        <v>639</v>
      </c>
      <c r="E174" s="44" t="s">
        <v>182</v>
      </c>
      <c r="F174" s="92" t="s">
        <v>182</v>
      </c>
    </row>
    <row r="175" spans="1:6" ht="17.100000000000001" customHeight="1" x14ac:dyDescent="0.3">
      <c r="A175" s="25" t="s">
        <v>179</v>
      </c>
      <c r="B175" s="25" t="s">
        <v>37</v>
      </c>
      <c r="C175" s="25" t="s">
        <v>66</v>
      </c>
      <c r="D175" s="103">
        <v>451</v>
      </c>
      <c r="E175" s="42" t="s">
        <v>182</v>
      </c>
      <c r="F175" s="94" t="s">
        <v>182</v>
      </c>
    </row>
    <row r="176" spans="1:6" ht="17.100000000000001" customHeight="1" x14ac:dyDescent="0.3">
      <c r="A176" s="25" t="s">
        <v>179</v>
      </c>
      <c r="B176" s="25" t="s">
        <v>37</v>
      </c>
      <c r="C176" s="25" t="s">
        <v>113</v>
      </c>
      <c r="D176" s="103">
        <v>271</v>
      </c>
      <c r="E176" s="44" t="s">
        <v>182</v>
      </c>
      <c r="F176" s="92" t="s">
        <v>182</v>
      </c>
    </row>
    <row r="177" spans="1:6" ht="17.100000000000001" customHeight="1" x14ac:dyDescent="0.3">
      <c r="A177" s="25" t="s">
        <v>179</v>
      </c>
      <c r="B177" s="25" t="s">
        <v>37</v>
      </c>
      <c r="C177" s="25" t="s">
        <v>114</v>
      </c>
      <c r="D177" s="103">
        <v>250</v>
      </c>
      <c r="E177" s="42" t="s">
        <v>182</v>
      </c>
      <c r="F177" s="94" t="s">
        <v>182</v>
      </c>
    </row>
    <row r="178" spans="1:6" ht="17.100000000000001" customHeight="1" x14ac:dyDescent="0.3">
      <c r="A178" s="25" t="s">
        <v>179</v>
      </c>
      <c r="B178" s="25" t="s">
        <v>37</v>
      </c>
      <c r="C178" s="25" t="s">
        <v>116</v>
      </c>
      <c r="D178" s="103">
        <v>103</v>
      </c>
      <c r="E178" s="44" t="s">
        <v>182</v>
      </c>
      <c r="F178" s="92" t="s">
        <v>182</v>
      </c>
    </row>
    <row r="179" spans="1:6" ht="17.100000000000001" customHeight="1" x14ac:dyDescent="0.3">
      <c r="A179" s="25" t="s">
        <v>179</v>
      </c>
      <c r="B179" s="25" t="s">
        <v>37</v>
      </c>
      <c r="C179" s="25" t="s">
        <v>117</v>
      </c>
      <c r="D179" s="103">
        <v>61</v>
      </c>
      <c r="E179" s="42" t="s">
        <v>182</v>
      </c>
      <c r="F179" s="94" t="s">
        <v>182</v>
      </c>
    </row>
    <row r="180" spans="1:6" ht="17.100000000000001" customHeight="1" x14ac:dyDescent="0.3">
      <c r="A180" s="25" t="s">
        <v>179</v>
      </c>
      <c r="B180" s="25" t="s">
        <v>37</v>
      </c>
      <c r="C180" s="25" t="s">
        <v>120</v>
      </c>
      <c r="D180" s="103">
        <v>36</v>
      </c>
      <c r="E180" s="44" t="s">
        <v>182</v>
      </c>
      <c r="F180" s="92" t="s">
        <v>182</v>
      </c>
    </row>
    <row r="181" spans="1:6" ht="17.100000000000001" customHeight="1" x14ac:dyDescent="0.3">
      <c r="A181" s="25" t="s">
        <v>179</v>
      </c>
      <c r="B181" s="25" t="s">
        <v>38</v>
      </c>
      <c r="C181" s="25" t="s">
        <v>65</v>
      </c>
      <c r="D181" s="103">
        <v>45</v>
      </c>
      <c r="E181" s="42" t="s">
        <v>182</v>
      </c>
      <c r="F181" s="94" t="s">
        <v>182</v>
      </c>
    </row>
    <row r="182" spans="1:6" ht="17.100000000000001" customHeight="1" x14ac:dyDescent="0.3">
      <c r="A182" s="25" t="s">
        <v>179</v>
      </c>
      <c r="B182" s="25" t="s">
        <v>38</v>
      </c>
      <c r="C182" s="25" t="s">
        <v>113</v>
      </c>
      <c r="D182" s="103">
        <v>17</v>
      </c>
      <c r="E182" s="44" t="s">
        <v>182</v>
      </c>
      <c r="F182" s="92" t="s">
        <v>182</v>
      </c>
    </row>
    <row r="183" spans="1:6" ht="17.100000000000001" customHeight="1" x14ac:dyDescent="0.3">
      <c r="A183" s="25" t="s">
        <v>179</v>
      </c>
      <c r="B183" s="25" t="s">
        <v>38</v>
      </c>
      <c r="C183" s="25" t="s">
        <v>114</v>
      </c>
      <c r="D183" s="103">
        <v>11</v>
      </c>
      <c r="E183" s="42" t="s">
        <v>182</v>
      </c>
      <c r="F183" s="94" t="s">
        <v>182</v>
      </c>
    </row>
    <row r="184" spans="1:6" ht="17.100000000000001" customHeight="1" x14ac:dyDescent="0.3">
      <c r="A184" s="25" t="s">
        <v>179</v>
      </c>
      <c r="B184" s="25" t="s">
        <v>38</v>
      </c>
      <c r="C184" s="25" t="s">
        <v>118</v>
      </c>
      <c r="D184" s="103" t="s">
        <v>185</v>
      </c>
      <c r="E184" s="31">
        <v>1</v>
      </c>
      <c r="F184" s="104" t="s">
        <v>183</v>
      </c>
    </row>
    <row r="185" spans="1:6" ht="17.100000000000001" customHeight="1" x14ac:dyDescent="0.3">
      <c r="A185" s="25" t="s">
        <v>179</v>
      </c>
      <c r="B185" s="25" t="s">
        <v>38</v>
      </c>
      <c r="C185" s="25" t="s">
        <v>120</v>
      </c>
      <c r="D185" s="103" t="s">
        <v>185</v>
      </c>
      <c r="E185" s="31">
        <v>1</v>
      </c>
      <c r="F185" s="104" t="s">
        <v>183</v>
      </c>
    </row>
    <row r="186" spans="1:6" ht="17.100000000000001" customHeight="1" x14ac:dyDescent="0.3">
      <c r="A186" s="25" t="s">
        <v>179</v>
      </c>
      <c r="B186" s="25" t="s">
        <v>38</v>
      </c>
      <c r="C186" s="25" t="s">
        <v>173</v>
      </c>
      <c r="D186" s="103" t="s">
        <v>185</v>
      </c>
      <c r="E186" s="31">
        <v>1</v>
      </c>
      <c r="F186" s="104" t="s">
        <v>183</v>
      </c>
    </row>
    <row r="187" spans="1:6" ht="17.100000000000001" customHeight="1" x14ac:dyDescent="0.3">
      <c r="A187" s="25" t="s">
        <v>179</v>
      </c>
      <c r="B187" s="25" t="s">
        <v>39</v>
      </c>
      <c r="C187" s="25" t="s">
        <v>65</v>
      </c>
      <c r="D187" s="103">
        <v>2070</v>
      </c>
      <c r="E187" s="42" t="s">
        <v>182</v>
      </c>
      <c r="F187" s="94" t="s">
        <v>182</v>
      </c>
    </row>
    <row r="188" spans="1:6" ht="17.100000000000001" customHeight="1" x14ac:dyDescent="0.3">
      <c r="A188" s="25" t="s">
        <v>179</v>
      </c>
      <c r="B188" s="25" t="s">
        <v>39</v>
      </c>
      <c r="C188" s="25" t="s">
        <v>113</v>
      </c>
      <c r="D188" s="103">
        <v>596</v>
      </c>
      <c r="E188" s="44" t="s">
        <v>182</v>
      </c>
      <c r="F188" s="92" t="s">
        <v>182</v>
      </c>
    </row>
    <row r="189" spans="1:6" ht="17.100000000000001" customHeight="1" x14ac:dyDescent="0.3">
      <c r="A189" s="25" t="s">
        <v>179</v>
      </c>
      <c r="B189" s="25" t="s">
        <v>39</v>
      </c>
      <c r="C189" s="25" t="s">
        <v>114</v>
      </c>
      <c r="D189" s="103">
        <v>224</v>
      </c>
      <c r="E189" s="42" t="s">
        <v>182</v>
      </c>
      <c r="F189" s="94" t="s">
        <v>182</v>
      </c>
    </row>
    <row r="190" spans="1:6" ht="17.100000000000001" customHeight="1" x14ac:dyDescent="0.3">
      <c r="A190" s="25" t="s">
        <v>179</v>
      </c>
      <c r="B190" s="25" t="s">
        <v>39</v>
      </c>
      <c r="C190" s="25" t="s">
        <v>116</v>
      </c>
      <c r="D190" s="103">
        <v>84</v>
      </c>
      <c r="E190" s="44" t="s">
        <v>182</v>
      </c>
      <c r="F190" s="92" t="s">
        <v>182</v>
      </c>
    </row>
    <row r="191" spans="1:6" ht="17.100000000000001" customHeight="1" x14ac:dyDescent="0.3">
      <c r="A191" s="25" t="s">
        <v>179</v>
      </c>
      <c r="B191" s="25" t="s">
        <v>39</v>
      </c>
      <c r="C191" s="25" t="s">
        <v>115</v>
      </c>
      <c r="D191" s="103">
        <v>53</v>
      </c>
      <c r="E191" s="42" t="s">
        <v>182</v>
      </c>
      <c r="F191" s="94" t="s">
        <v>182</v>
      </c>
    </row>
    <row r="192" spans="1:6" ht="17.100000000000001" customHeight="1" x14ac:dyDescent="0.3">
      <c r="A192" s="25" t="s">
        <v>179</v>
      </c>
      <c r="B192" s="25" t="s">
        <v>39</v>
      </c>
      <c r="C192" s="25" t="s">
        <v>66</v>
      </c>
      <c r="D192" s="103">
        <v>45</v>
      </c>
      <c r="E192" s="44" t="s">
        <v>182</v>
      </c>
      <c r="F192" s="92" t="s">
        <v>182</v>
      </c>
    </row>
    <row r="193" spans="1:6" ht="17.100000000000001" customHeight="1" x14ac:dyDescent="0.3">
      <c r="A193" s="25" t="s">
        <v>179</v>
      </c>
      <c r="B193" s="25" t="s">
        <v>39</v>
      </c>
      <c r="C193" s="25" t="s">
        <v>120</v>
      </c>
      <c r="D193" s="103">
        <v>20</v>
      </c>
      <c r="E193" s="42" t="s">
        <v>182</v>
      </c>
      <c r="F193" s="94" t="s">
        <v>182</v>
      </c>
    </row>
    <row r="194" spans="1:6" ht="17.100000000000001" customHeight="1" x14ac:dyDescent="0.3">
      <c r="A194" s="25" t="s">
        <v>179</v>
      </c>
      <c r="B194" s="25" t="s">
        <v>40</v>
      </c>
      <c r="C194" s="25" t="s">
        <v>65</v>
      </c>
      <c r="D194" s="103">
        <v>2755</v>
      </c>
      <c r="E194" s="44" t="s">
        <v>182</v>
      </c>
      <c r="F194" s="92" t="s">
        <v>182</v>
      </c>
    </row>
    <row r="195" spans="1:6" ht="17.100000000000001" customHeight="1" x14ac:dyDescent="0.3">
      <c r="A195" s="25" t="s">
        <v>179</v>
      </c>
      <c r="B195" s="25" t="s">
        <v>40</v>
      </c>
      <c r="C195" s="25" t="s">
        <v>113</v>
      </c>
      <c r="D195" s="103">
        <v>914</v>
      </c>
      <c r="E195" s="42" t="s">
        <v>182</v>
      </c>
      <c r="F195" s="94" t="s">
        <v>182</v>
      </c>
    </row>
    <row r="196" spans="1:6" ht="17.100000000000001" customHeight="1" x14ac:dyDescent="0.3">
      <c r="A196" s="25" t="s">
        <v>179</v>
      </c>
      <c r="B196" s="25" t="s">
        <v>40</v>
      </c>
      <c r="C196" s="25" t="s">
        <v>114</v>
      </c>
      <c r="D196" s="103">
        <v>499</v>
      </c>
      <c r="E196" s="44" t="s">
        <v>182</v>
      </c>
      <c r="F196" s="92" t="s">
        <v>182</v>
      </c>
    </row>
    <row r="197" spans="1:6" ht="17.100000000000001" customHeight="1" x14ac:dyDescent="0.3">
      <c r="A197" s="25" t="s">
        <v>179</v>
      </c>
      <c r="B197" s="25" t="s">
        <v>40</v>
      </c>
      <c r="C197" s="25" t="s">
        <v>66</v>
      </c>
      <c r="D197" s="103">
        <v>254</v>
      </c>
      <c r="E197" s="42" t="s">
        <v>182</v>
      </c>
      <c r="F197" s="94" t="s">
        <v>182</v>
      </c>
    </row>
    <row r="198" spans="1:6" ht="17.100000000000001" customHeight="1" x14ac:dyDescent="0.3">
      <c r="A198" s="25" t="s">
        <v>179</v>
      </c>
      <c r="B198" s="25" t="s">
        <v>40</v>
      </c>
      <c r="C198" s="25" t="s">
        <v>116</v>
      </c>
      <c r="D198" s="103">
        <v>164</v>
      </c>
      <c r="E198" s="44" t="s">
        <v>182</v>
      </c>
      <c r="F198" s="92" t="s">
        <v>182</v>
      </c>
    </row>
    <row r="199" spans="1:6" ht="17.100000000000001" customHeight="1" x14ac:dyDescent="0.3">
      <c r="A199" s="25" t="s">
        <v>179</v>
      </c>
      <c r="B199" s="25" t="s">
        <v>40</v>
      </c>
      <c r="C199" s="25" t="s">
        <v>120</v>
      </c>
      <c r="D199" s="103">
        <v>66</v>
      </c>
      <c r="E199" s="42" t="s">
        <v>182</v>
      </c>
      <c r="F199" s="94" t="s">
        <v>182</v>
      </c>
    </row>
    <row r="200" spans="1:6" ht="17.100000000000001" customHeight="1" x14ac:dyDescent="0.3">
      <c r="A200" s="25" t="s">
        <v>179</v>
      </c>
      <c r="B200" s="25" t="s">
        <v>40</v>
      </c>
      <c r="C200" s="25" t="s">
        <v>115</v>
      </c>
      <c r="D200" s="103">
        <v>32</v>
      </c>
      <c r="E200" s="44" t="s">
        <v>182</v>
      </c>
      <c r="F200" s="92" t="s">
        <v>182</v>
      </c>
    </row>
    <row r="201" spans="1:6" ht="17.100000000000001" customHeight="1" x14ac:dyDescent="0.3">
      <c r="A201" s="25" t="s">
        <v>179</v>
      </c>
      <c r="B201" s="25" t="s">
        <v>41</v>
      </c>
      <c r="C201" s="25" t="s">
        <v>65</v>
      </c>
      <c r="D201" s="103">
        <v>341</v>
      </c>
      <c r="E201" s="42" t="s">
        <v>182</v>
      </c>
      <c r="F201" s="94" t="s">
        <v>182</v>
      </c>
    </row>
    <row r="202" spans="1:6" ht="17.100000000000001" customHeight="1" x14ac:dyDescent="0.3">
      <c r="A202" s="25" t="s">
        <v>179</v>
      </c>
      <c r="B202" s="25" t="s">
        <v>41</v>
      </c>
      <c r="C202" s="25" t="s">
        <v>66</v>
      </c>
      <c r="D202" s="103">
        <v>252</v>
      </c>
      <c r="E202" s="44" t="s">
        <v>182</v>
      </c>
      <c r="F202" s="92" t="s">
        <v>182</v>
      </c>
    </row>
    <row r="203" spans="1:6" ht="17.100000000000001" customHeight="1" x14ac:dyDescent="0.3">
      <c r="A203" s="25" t="s">
        <v>179</v>
      </c>
      <c r="B203" s="25" t="s">
        <v>41</v>
      </c>
      <c r="C203" s="25" t="s">
        <v>113</v>
      </c>
      <c r="D203" s="103">
        <v>162</v>
      </c>
      <c r="E203" s="42" t="s">
        <v>182</v>
      </c>
      <c r="F203" s="94" t="s">
        <v>182</v>
      </c>
    </row>
    <row r="204" spans="1:6" ht="17.100000000000001" customHeight="1" x14ac:dyDescent="0.3">
      <c r="A204" s="25" t="s">
        <v>179</v>
      </c>
      <c r="B204" s="25" t="s">
        <v>41</v>
      </c>
      <c r="C204" s="25" t="s">
        <v>114</v>
      </c>
      <c r="D204" s="103">
        <v>136</v>
      </c>
      <c r="E204" s="44" t="s">
        <v>182</v>
      </c>
      <c r="F204" s="92" t="s">
        <v>182</v>
      </c>
    </row>
    <row r="205" spans="1:6" ht="17.100000000000001" customHeight="1" x14ac:dyDescent="0.3">
      <c r="A205" s="25" t="s">
        <v>179</v>
      </c>
      <c r="B205" s="25" t="s">
        <v>41</v>
      </c>
      <c r="C205" s="25" t="s">
        <v>115</v>
      </c>
      <c r="D205" s="103">
        <v>58</v>
      </c>
      <c r="E205" s="42" t="s">
        <v>182</v>
      </c>
      <c r="F205" s="94" t="s">
        <v>182</v>
      </c>
    </row>
    <row r="206" spans="1:6" ht="17.100000000000001" customHeight="1" x14ac:dyDescent="0.3">
      <c r="A206" s="25" t="s">
        <v>179</v>
      </c>
      <c r="B206" s="25" t="s">
        <v>41</v>
      </c>
      <c r="C206" s="25" t="s">
        <v>116</v>
      </c>
      <c r="D206" s="103" t="s">
        <v>185</v>
      </c>
      <c r="E206" s="85">
        <v>2</v>
      </c>
      <c r="F206" s="105" t="s">
        <v>186</v>
      </c>
    </row>
    <row r="207" spans="1:6" ht="17.100000000000001" customHeight="1" x14ac:dyDescent="0.3">
      <c r="A207" s="25" t="s">
        <v>179</v>
      </c>
      <c r="B207" s="25" t="s">
        <v>41</v>
      </c>
      <c r="C207" s="25" t="s">
        <v>117</v>
      </c>
      <c r="D207" s="103" t="s">
        <v>185</v>
      </c>
      <c r="E207" s="31">
        <v>1</v>
      </c>
      <c r="F207" s="104" t="s">
        <v>183</v>
      </c>
    </row>
    <row r="208" spans="1:6" ht="17.100000000000001" customHeight="1" x14ac:dyDescent="0.3">
      <c r="A208" s="25" t="s">
        <v>179</v>
      </c>
      <c r="B208" s="25" t="s">
        <v>42</v>
      </c>
      <c r="C208" s="25" t="s">
        <v>65</v>
      </c>
      <c r="D208" s="103">
        <v>813</v>
      </c>
      <c r="E208" s="44" t="s">
        <v>182</v>
      </c>
      <c r="F208" s="92" t="s">
        <v>182</v>
      </c>
    </row>
    <row r="209" spans="1:6" ht="17.100000000000001" customHeight="1" x14ac:dyDescent="0.3">
      <c r="A209" s="25" t="s">
        <v>179</v>
      </c>
      <c r="B209" s="25" t="s">
        <v>42</v>
      </c>
      <c r="C209" s="25" t="s">
        <v>113</v>
      </c>
      <c r="D209" s="103">
        <v>174</v>
      </c>
      <c r="E209" s="42" t="s">
        <v>182</v>
      </c>
      <c r="F209" s="94" t="s">
        <v>182</v>
      </c>
    </row>
    <row r="210" spans="1:6" ht="17.100000000000001" customHeight="1" x14ac:dyDescent="0.3">
      <c r="A210" s="25" t="s">
        <v>179</v>
      </c>
      <c r="B210" s="25" t="s">
        <v>42</v>
      </c>
      <c r="C210" s="25" t="s">
        <v>114</v>
      </c>
      <c r="D210" s="103">
        <v>65</v>
      </c>
      <c r="E210" s="44" t="s">
        <v>182</v>
      </c>
      <c r="F210" s="92" t="s">
        <v>182</v>
      </c>
    </row>
    <row r="211" spans="1:6" ht="17.100000000000001" customHeight="1" x14ac:dyDescent="0.3">
      <c r="A211" s="25" t="s">
        <v>179</v>
      </c>
      <c r="B211" s="25" t="s">
        <v>42</v>
      </c>
      <c r="C211" s="25" t="s">
        <v>117</v>
      </c>
      <c r="D211" s="103">
        <v>61</v>
      </c>
      <c r="E211" s="42" t="s">
        <v>182</v>
      </c>
      <c r="F211" s="94" t="s">
        <v>182</v>
      </c>
    </row>
    <row r="212" spans="1:6" ht="17.100000000000001" customHeight="1" x14ac:dyDescent="0.3">
      <c r="A212" s="25" t="s">
        <v>179</v>
      </c>
      <c r="B212" s="25" t="s">
        <v>42</v>
      </c>
      <c r="C212" s="25" t="s">
        <v>116</v>
      </c>
      <c r="D212" s="103">
        <v>36</v>
      </c>
      <c r="E212" s="44" t="s">
        <v>182</v>
      </c>
      <c r="F212" s="92" t="s">
        <v>182</v>
      </c>
    </row>
    <row r="213" spans="1:6" ht="17.100000000000001" customHeight="1" x14ac:dyDescent="0.3">
      <c r="A213" s="25" t="s">
        <v>179</v>
      </c>
      <c r="B213" s="25" t="s">
        <v>42</v>
      </c>
      <c r="C213" s="25" t="s">
        <v>120</v>
      </c>
      <c r="D213" s="103">
        <v>22</v>
      </c>
      <c r="E213" s="42" t="s">
        <v>182</v>
      </c>
      <c r="F213" s="94" t="s">
        <v>182</v>
      </c>
    </row>
    <row r="214" spans="1:6" ht="17.100000000000001" customHeight="1" x14ac:dyDescent="0.3">
      <c r="A214" s="25" t="s">
        <v>179</v>
      </c>
      <c r="B214" s="25" t="s">
        <v>42</v>
      </c>
      <c r="C214" s="25" t="s">
        <v>66</v>
      </c>
      <c r="D214" s="103">
        <v>21</v>
      </c>
      <c r="E214" s="44" t="s">
        <v>182</v>
      </c>
      <c r="F214" s="92" t="s">
        <v>182</v>
      </c>
    </row>
    <row r="215" spans="1:6" ht="17.100000000000001" customHeight="1" x14ac:dyDescent="0.3">
      <c r="A215" s="25" t="s">
        <v>179</v>
      </c>
      <c r="B215" s="25" t="s">
        <v>43</v>
      </c>
      <c r="C215" s="25" t="s">
        <v>65</v>
      </c>
      <c r="D215" s="103">
        <v>124</v>
      </c>
      <c r="E215" s="42" t="s">
        <v>182</v>
      </c>
      <c r="F215" s="94" t="s">
        <v>182</v>
      </c>
    </row>
    <row r="216" spans="1:6" ht="17.100000000000001" customHeight="1" x14ac:dyDescent="0.3">
      <c r="A216" s="25" t="s">
        <v>179</v>
      </c>
      <c r="B216" s="25" t="s">
        <v>43</v>
      </c>
      <c r="C216" s="25" t="s">
        <v>114</v>
      </c>
      <c r="D216" s="103">
        <v>56</v>
      </c>
      <c r="E216" s="44" t="s">
        <v>182</v>
      </c>
      <c r="F216" s="92" t="s">
        <v>182</v>
      </c>
    </row>
    <row r="217" spans="1:6" ht="17.100000000000001" customHeight="1" x14ac:dyDescent="0.3">
      <c r="A217" s="25" t="s">
        <v>179</v>
      </c>
      <c r="B217" s="25" t="s">
        <v>43</v>
      </c>
      <c r="C217" s="25" t="s">
        <v>66</v>
      </c>
      <c r="D217" s="103">
        <v>52</v>
      </c>
      <c r="E217" s="42" t="s">
        <v>182</v>
      </c>
      <c r="F217" s="94" t="s">
        <v>182</v>
      </c>
    </row>
    <row r="218" spans="1:6" ht="17.100000000000001" customHeight="1" x14ac:dyDescent="0.3">
      <c r="A218" s="25" t="s">
        <v>179</v>
      </c>
      <c r="B218" s="25" t="s">
        <v>43</v>
      </c>
      <c r="C218" s="25" t="s">
        <v>113</v>
      </c>
      <c r="D218" s="103">
        <v>40</v>
      </c>
      <c r="E218" s="44" t="s">
        <v>182</v>
      </c>
      <c r="F218" s="92" t="s">
        <v>182</v>
      </c>
    </row>
    <row r="219" spans="1:6" ht="17.100000000000001" customHeight="1" x14ac:dyDescent="0.3">
      <c r="A219" s="25" t="s">
        <v>179</v>
      </c>
      <c r="B219" s="25" t="s">
        <v>43</v>
      </c>
      <c r="C219" s="25" t="s">
        <v>180</v>
      </c>
      <c r="D219" s="103" t="s">
        <v>185</v>
      </c>
      <c r="E219" s="31">
        <v>1</v>
      </c>
      <c r="F219" s="104" t="s">
        <v>183</v>
      </c>
    </row>
    <row r="220" spans="1:6" ht="17.100000000000001" customHeight="1" x14ac:dyDescent="0.3">
      <c r="A220" s="25" t="s">
        <v>179</v>
      </c>
      <c r="B220" s="25" t="s">
        <v>43</v>
      </c>
      <c r="C220" s="25" t="s">
        <v>120</v>
      </c>
      <c r="D220" s="103" t="s">
        <v>185</v>
      </c>
      <c r="E220" s="31">
        <v>1</v>
      </c>
      <c r="F220" s="104" t="s">
        <v>183</v>
      </c>
    </row>
    <row r="221" spans="1:6" ht="17.100000000000001" customHeight="1" x14ac:dyDescent="0.3">
      <c r="A221" s="25" t="s">
        <v>179</v>
      </c>
      <c r="B221" s="25" t="s">
        <v>44</v>
      </c>
      <c r="C221" s="25" t="s">
        <v>65</v>
      </c>
      <c r="D221" s="103">
        <v>627</v>
      </c>
      <c r="E221" s="42" t="s">
        <v>182</v>
      </c>
      <c r="F221" s="94" t="s">
        <v>182</v>
      </c>
    </row>
    <row r="222" spans="1:6" ht="17.100000000000001" customHeight="1" x14ac:dyDescent="0.3">
      <c r="A222" s="25" t="s">
        <v>179</v>
      </c>
      <c r="B222" s="25" t="s">
        <v>44</v>
      </c>
      <c r="C222" s="25" t="s">
        <v>113</v>
      </c>
      <c r="D222" s="103">
        <v>211</v>
      </c>
      <c r="E222" s="44" t="s">
        <v>182</v>
      </c>
      <c r="F222" s="92" t="s">
        <v>182</v>
      </c>
    </row>
    <row r="223" spans="1:6" ht="17.100000000000001" customHeight="1" x14ac:dyDescent="0.3">
      <c r="A223" s="25" t="s">
        <v>179</v>
      </c>
      <c r="B223" s="25" t="s">
        <v>44</v>
      </c>
      <c r="C223" s="25" t="s">
        <v>66</v>
      </c>
      <c r="D223" s="103">
        <v>40</v>
      </c>
      <c r="E223" s="42" t="s">
        <v>182</v>
      </c>
      <c r="F223" s="94" t="s">
        <v>182</v>
      </c>
    </row>
    <row r="224" spans="1:6" ht="17.100000000000001" customHeight="1" x14ac:dyDescent="0.3">
      <c r="A224" s="25" t="s">
        <v>179</v>
      </c>
      <c r="B224" s="25" t="s">
        <v>44</v>
      </c>
      <c r="C224" s="25" t="s">
        <v>114</v>
      </c>
      <c r="D224" s="103">
        <v>37</v>
      </c>
      <c r="E224" s="44" t="s">
        <v>182</v>
      </c>
      <c r="F224" s="92" t="s">
        <v>182</v>
      </c>
    </row>
    <row r="225" spans="1:6" ht="17.100000000000001" customHeight="1" x14ac:dyDescent="0.3">
      <c r="A225" s="25" t="s">
        <v>179</v>
      </c>
      <c r="B225" s="25" t="s">
        <v>44</v>
      </c>
      <c r="C225" s="25" t="s">
        <v>115</v>
      </c>
      <c r="D225" s="103">
        <v>17</v>
      </c>
      <c r="E225" s="42" t="s">
        <v>182</v>
      </c>
      <c r="F225" s="94" t="s">
        <v>182</v>
      </c>
    </row>
    <row r="226" spans="1:6" ht="17.100000000000001" customHeight="1" x14ac:dyDescent="0.3">
      <c r="A226" s="25" t="s">
        <v>179</v>
      </c>
      <c r="B226" s="25" t="s">
        <v>44</v>
      </c>
      <c r="C226" s="25" t="s">
        <v>120</v>
      </c>
      <c r="D226" s="103">
        <v>16</v>
      </c>
      <c r="E226" s="44" t="s">
        <v>182</v>
      </c>
      <c r="F226" s="92" t="s">
        <v>182</v>
      </c>
    </row>
    <row r="227" spans="1:6" ht="17.100000000000001" customHeight="1" x14ac:dyDescent="0.3">
      <c r="A227" s="25" t="s">
        <v>179</v>
      </c>
      <c r="B227" s="25" t="s">
        <v>44</v>
      </c>
      <c r="C227" s="25" t="s">
        <v>119</v>
      </c>
      <c r="D227" s="103">
        <v>16</v>
      </c>
      <c r="E227" s="42" t="s">
        <v>182</v>
      </c>
      <c r="F227" s="94" t="s">
        <v>182</v>
      </c>
    </row>
    <row r="228" spans="1:6" ht="17.100000000000001" customHeight="1" x14ac:dyDescent="0.3">
      <c r="A228" s="25" t="s">
        <v>179</v>
      </c>
      <c r="B228" s="25" t="s">
        <v>45</v>
      </c>
      <c r="C228" s="25" t="s">
        <v>65</v>
      </c>
      <c r="D228" s="103">
        <v>660</v>
      </c>
      <c r="E228" s="44" t="s">
        <v>182</v>
      </c>
      <c r="F228" s="92" t="s">
        <v>182</v>
      </c>
    </row>
    <row r="229" spans="1:6" ht="17.100000000000001" customHeight="1" x14ac:dyDescent="0.3">
      <c r="A229" s="25" t="s">
        <v>179</v>
      </c>
      <c r="B229" s="25" t="s">
        <v>45</v>
      </c>
      <c r="C229" s="25" t="s">
        <v>113</v>
      </c>
      <c r="D229" s="103">
        <v>86</v>
      </c>
      <c r="E229" s="42" t="s">
        <v>182</v>
      </c>
      <c r="F229" s="94" t="s">
        <v>182</v>
      </c>
    </row>
    <row r="230" spans="1:6" ht="17.100000000000001" customHeight="1" x14ac:dyDescent="0.3">
      <c r="A230" s="25" t="s">
        <v>179</v>
      </c>
      <c r="B230" s="25" t="s">
        <v>45</v>
      </c>
      <c r="C230" s="25" t="s">
        <v>114</v>
      </c>
      <c r="D230" s="103">
        <v>37</v>
      </c>
      <c r="E230" s="44" t="s">
        <v>182</v>
      </c>
      <c r="F230" s="92" t="s">
        <v>182</v>
      </c>
    </row>
    <row r="231" spans="1:6" ht="17.100000000000001" customHeight="1" x14ac:dyDescent="0.3">
      <c r="A231" s="25" t="s">
        <v>179</v>
      </c>
      <c r="B231" s="25" t="s">
        <v>45</v>
      </c>
      <c r="C231" s="25" t="s">
        <v>66</v>
      </c>
      <c r="D231" s="103" t="s">
        <v>185</v>
      </c>
      <c r="E231" s="31">
        <v>1</v>
      </c>
      <c r="F231" s="104" t="s">
        <v>183</v>
      </c>
    </row>
    <row r="232" spans="1:6" ht="17.100000000000001" customHeight="1" x14ac:dyDescent="0.3">
      <c r="A232" s="25" t="s">
        <v>179</v>
      </c>
      <c r="B232" s="25" t="s">
        <v>45</v>
      </c>
      <c r="C232" s="25" t="s">
        <v>116</v>
      </c>
      <c r="D232" s="103" t="s">
        <v>185</v>
      </c>
      <c r="E232" s="31">
        <v>1</v>
      </c>
      <c r="F232" s="104" t="s">
        <v>183</v>
      </c>
    </row>
    <row r="233" spans="1:6" ht="17.100000000000001" customHeight="1" x14ac:dyDescent="0.3">
      <c r="A233" s="25" t="s">
        <v>179</v>
      </c>
      <c r="B233" s="25" t="s">
        <v>45</v>
      </c>
      <c r="C233" s="25" t="s">
        <v>120</v>
      </c>
      <c r="D233" s="103" t="s">
        <v>185</v>
      </c>
      <c r="E233" s="31">
        <v>1</v>
      </c>
      <c r="F233" s="104" t="s">
        <v>183</v>
      </c>
    </row>
    <row r="234" spans="1:6" ht="17.100000000000001" customHeight="1" x14ac:dyDescent="0.3">
      <c r="A234" s="25" t="s">
        <v>179</v>
      </c>
      <c r="B234" s="25" t="s">
        <v>46</v>
      </c>
      <c r="C234" s="25" t="s">
        <v>65</v>
      </c>
      <c r="D234" s="103">
        <v>1113</v>
      </c>
      <c r="E234" s="44" t="s">
        <v>182</v>
      </c>
      <c r="F234" s="92" t="s">
        <v>182</v>
      </c>
    </row>
    <row r="235" spans="1:6" ht="17.100000000000001" customHeight="1" x14ac:dyDescent="0.3">
      <c r="A235" s="25" t="s">
        <v>179</v>
      </c>
      <c r="B235" s="25" t="s">
        <v>46</v>
      </c>
      <c r="C235" s="25" t="s">
        <v>113</v>
      </c>
      <c r="D235" s="103">
        <v>521</v>
      </c>
      <c r="E235" s="42" t="s">
        <v>182</v>
      </c>
      <c r="F235" s="94" t="s">
        <v>182</v>
      </c>
    </row>
    <row r="236" spans="1:6" ht="17.100000000000001" customHeight="1" x14ac:dyDescent="0.3">
      <c r="A236" s="25" t="s">
        <v>179</v>
      </c>
      <c r="B236" s="25" t="s">
        <v>46</v>
      </c>
      <c r="C236" s="25" t="s">
        <v>114</v>
      </c>
      <c r="D236" s="103">
        <v>148</v>
      </c>
      <c r="E236" s="44" t="s">
        <v>182</v>
      </c>
      <c r="F236" s="92" t="s">
        <v>182</v>
      </c>
    </row>
    <row r="237" spans="1:6" ht="17.100000000000001" customHeight="1" x14ac:dyDescent="0.3">
      <c r="A237" s="25" t="s">
        <v>179</v>
      </c>
      <c r="B237" s="25" t="s">
        <v>46</v>
      </c>
      <c r="C237" s="25" t="s">
        <v>66</v>
      </c>
      <c r="D237" s="103">
        <v>105</v>
      </c>
      <c r="E237" s="42" t="s">
        <v>182</v>
      </c>
      <c r="F237" s="94" t="s">
        <v>182</v>
      </c>
    </row>
    <row r="238" spans="1:6" ht="17.100000000000001" customHeight="1" x14ac:dyDescent="0.3">
      <c r="A238" s="25" t="s">
        <v>179</v>
      </c>
      <c r="B238" s="25" t="s">
        <v>46</v>
      </c>
      <c r="C238" s="25" t="s">
        <v>67</v>
      </c>
      <c r="D238" s="103">
        <v>76</v>
      </c>
      <c r="E238" s="44" t="s">
        <v>182</v>
      </c>
      <c r="F238" s="92" t="s">
        <v>182</v>
      </c>
    </row>
    <row r="239" spans="1:6" ht="17.100000000000001" customHeight="1" x14ac:dyDescent="0.3">
      <c r="A239" s="25" t="s">
        <v>179</v>
      </c>
      <c r="B239" s="25" t="s">
        <v>46</v>
      </c>
      <c r="C239" s="25" t="s">
        <v>117</v>
      </c>
      <c r="D239" s="103">
        <v>61</v>
      </c>
      <c r="E239" s="42" t="s">
        <v>182</v>
      </c>
      <c r="F239" s="94" t="s">
        <v>182</v>
      </c>
    </row>
    <row r="240" spans="1:6" ht="17.100000000000001" customHeight="1" x14ac:dyDescent="0.3">
      <c r="A240" s="25" t="s">
        <v>179</v>
      </c>
      <c r="B240" s="25" t="s">
        <v>46</v>
      </c>
      <c r="C240" s="25" t="s">
        <v>115</v>
      </c>
      <c r="D240" s="103">
        <v>50</v>
      </c>
      <c r="E240" s="44" t="s">
        <v>182</v>
      </c>
      <c r="F240" s="92" t="s">
        <v>182</v>
      </c>
    </row>
    <row r="241" spans="1:6" ht="17.100000000000001" customHeight="1" x14ac:dyDescent="0.3">
      <c r="A241" s="25" t="s">
        <v>179</v>
      </c>
      <c r="B241" s="25" t="s">
        <v>47</v>
      </c>
      <c r="C241" s="25" t="s">
        <v>65</v>
      </c>
      <c r="D241" s="103">
        <v>144</v>
      </c>
      <c r="E241" s="42" t="s">
        <v>182</v>
      </c>
      <c r="F241" s="94" t="s">
        <v>182</v>
      </c>
    </row>
    <row r="242" spans="1:6" ht="17.100000000000001" customHeight="1" x14ac:dyDescent="0.3">
      <c r="A242" s="25" t="s">
        <v>179</v>
      </c>
      <c r="B242" s="25" t="s">
        <v>47</v>
      </c>
      <c r="C242" s="25" t="s">
        <v>113</v>
      </c>
      <c r="D242" s="103">
        <v>38</v>
      </c>
      <c r="E242" s="44" t="s">
        <v>182</v>
      </c>
      <c r="F242" s="92" t="s">
        <v>182</v>
      </c>
    </row>
    <row r="243" spans="1:6" ht="17.100000000000001" customHeight="1" x14ac:dyDescent="0.3">
      <c r="A243" s="25" t="s">
        <v>179</v>
      </c>
      <c r="B243" s="25" t="s">
        <v>47</v>
      </c>
      <c r="C243" s="25" t="s">
        <v>114</v>
      </c>
      <c r="D243" s="103">
        <v>24</v>
      </c>
      <c r="E243" s="42" t="s">
        <v>182</v>
      </c>
      <c r="F243" s="94" t="s">
        <v>182</v>
      </c>
    </row>
    <row r="244" spans="1:6" ht="17.100000000000001" customHeight="1" x14ac:dyDescent="0.3">
      <c r="A244" s="25" t="s">
        <v>179</v>
      </c>
      <c r="B244" s="25" t="s">
        <v>47</v>
      </c>
      <c r="C244" s="25" t="s">
        <v>66</v>
      </c>
      <c r="D244" s="103" t="s">
        <v>185</v>
      </c>
      <c r="E244" s="31">
        <v>1</v>
      </c>
      <c r="F244" s="104" t="s">
        <v>183</v>
      </c>
    </row>
    <row r="245" spans="1:6" ht="17.100000000000001" customHeight="1" x14ac:dyDescent="0.3">
      <c r="A245" s="25" t="s">
        <v>179</v>
      </c>
      <c r="B245" s="25" t="s">
        <v>47</v>
      </c>
      <c r="C245" s="25" t="s">
        <v>119</v>
      </c>
      <c r="D245" s="103" t="s">
        <v>185</v>
      </c>
      <c r="E245" s="31">
        <v>1</v>
      </c>
      <c r="F245" s="104" t="s">
        <v>183</v>
      </c>
    </row>
    <row r="246" spans="1:6" ht="17.100000000000001" customHeight="1" x14ac:dyDescent="0.3">
      <c r="A246" s="25" t="s">
        <v>179</v>
      </c>
      <c r="B246" s="25" t="s">
        <v>48</v>
      </c>
      <c r="C246" s="25" t="s">
        <v>65</v>
      </c>
      <c r="D246" s="103">
        <v>104</v>
      </c>
      <c r="E246" s="44" t="s">
        <v>182</v>
      </c>
      <c r="F246" s="92" t="s">
        <v>182</v>
      </c>
    </row>
    <row r="247" spans="1:6" ht="17.100000000000001" customHeight="1" x14ac:dyDescent="0.3">
      <c r="A247" s="25" t="s">
        <v>179</v>
      </c>
      <c r="B247" s="25" t="s">
        <v>48</v>
      </c>
      <c r="C247" s="25" t="s">
        <v>114</v>
      </c>
      <c r="D247" s="103">
        <v>45</v>
      </c>
      <c r="E247" s="42" t="s">
        <v>182</v>
      </c>
      <c r="F247" s="94" t="s">
        <v>182</v>
      </c>
    </row>
    <row r="248" spans="1:6" ht="17.100000000000001" customHeight="1" x14ac:dyDescent="0.3">
      <c r="A248" s="25" t="s">
        <v>179</v>
      </c>
      <c r="B248" s="25" t="s">
        <v>48</v>
      </c>
      <c r="C248" s="25" t="s">
        <v>113</v>
      </c>
      <c r="D248" s="103" t="s">
        <v>185</v>
      </c>
      <c r="E248" s="85">
        <v>2</v>
      </c>
      <c r="F248" s="105" t="s">
        <v>186</v>
      </c>
    </row>
    <row r="249" spans="1:6" ht="17.100000000000001" customHeight="1" x14ac:dyDescent="0.3">
      <c r="A249" s="25" t="s">
        <v>179</v>
      </c>
      <c r="B249" s="25" t="s">
        <v>48</v>
      </c>
      <c r="C249" s="25" t="s">
        <v>116</v>
      </c>
      <c r="D249" s="103" t="s">
        <v>185</v>
      </c>
      <c r="E249" s="31">
        <v>1</v>
      </c>
      <c r="F249" s="104" t="s">
        <v>183</v>
      </c>
    </row>
    <row r="250" spans="1:6" ht="17.100000000000001" customHeight="1" x14ac:dyDescent="0.3">
      <c r="A250" s="25" t="s">
        <v>179</v>
      </c>
      <c r="B250" s="25" t="s">
        <v>49</v>
      </c>
      <c r="C250" s="25" t="s">
        <v>114</v>
      </c>
      <c r="D250" s="103" t="s">
        <v>185</v>
      </c>
      <c r="E250" s="31">
        <v>1</v>
      </c>
      <c r="F250" s="104" t="s">
        <v>183</v>
      </c>
    </row>
    <row r="251" spans="1:6" ht="17.100000000000001" customHeight="1" x14ac:dyDescent="0.3">
      <c r="A251" s="25" t="s">
        <v>179</v>
      </c>
      <c r="B251" s="25" t="s">
        <v>50</v>
      </c>
      <c r="C251" s="25" t="s">
        <v>65</v>
      </c>
      <c r="D251" s="103">
        <v>24</v>
      </c>
      <c r="E251" s="42" t="s">
        <v>182</v>
      </c>
      <c r="F251" s="94" t="s">
        <v>182</v>
      </c>
    </row>
    <row r="252" spans="1:6" ht="17.100000000000001" customHeight="1" x14ac:dyDescent="0.3">
      <c r="A252" s="25" t="s">
        <v>179</v>
      </c>
      <c r="B252" s="25" t="s">
        <v>50</v>
      </c>
      <c r="C252" s="25" t="s">
        <v>114</v>
      </c>
      <c r="D252" s="103">
        <v>19</v>
      </c>
      <c r="E252" s="44" t="s">
        <v>182</v>
      </c>
      <c r="F252" s="92" t="s">
        <v>182</v>
      </c>
    </row>
    <row r="253" spans="1:6" ht="17.100000000000001" customHeight="1" x14ac:dyDescent="0.3">
      <c r="A253" s="25" t="s">
        <v>179</v>
      </c>
      <c r="B253" s="25" t="s">
        <v>50</v>
      </c>
      <c r="C253" s="25" t="s">
        <v>113</v>
      </c>
      <c r="D253" s="103" t="s">
        <v>185</v>
      </c>
      <c r="E253" s="31">
        <v>1</v>
      </c>
      <c r="F253" s="104" t="s">
        <v>183</v>
      </c>
    </row>
    <row r="254" spans="1:6" ht="17.100000000000001" customHeight="1" x14ac:dyDescent="0.3">
      <c r="A254" s="25" t="s">
        <v>179</v>
      </c>
      <c r="B254" s="25" t="s">
        <v>50</v>
      </c>
      <c r="C254" s="25" t="s">
        <v>121</v>
      </c>
      <c r="D254" s="103" t="s">
        <v>185</v>
      </c>
      <c r="E254" s="31">
        <v>1</v>
      </c>
      <c r="F254" s="104" t="s">
        <v>183</v>
      </c>
    </row>
    <row r="255" spans="1:6" ht="17.100000000000001" customHeight="1" x14ac:dyDescent="0.3">
      <c r="A255" s="25" t="s">
        <v>179</v>
      </c>
      <c r="B255" s="25" t="s">
        <v>50</v>
      </c>
      <c r="C255" s="25" t="s">
        <v>66</v>
      </c>
      <c r="D255" s="103" t="s">
        <v>185</v>
      </c>
      <c r="E255" s="31">
        <v>1</v>
      </c>
      <c r="F255" s="104" t="s">
        <v>183</v>
      </c>
    </row>
    <row r="256" spans="1:6" ht="17.100000000000001" customHeight="1" x14ac:dyDescent="0.3">
      <c r="A256" s="25" t="s">
        <v>179</v>
      </c>
      <c r="B256" s="25" t="s">
        <v>51</v>
      </c>
      <c r="C256" s="25" t="s">
        <v>65</v>
      </c>
      <c r="D256" s="103">
        <v>222</v>
      </c>
      <c r="E256" s="44" t="s">
        <v>182</v>
      </c>
      <c r="F256" s="92" t="s">
        <v>182</v>
      </c>
    </row>
    <row r="257" spans="1:6" ht="17.100000000000001" customHeight="1" x14ac:dyDescent="0.3">
      <c r="A257" s="25" t="s">
        <v>179</v>
      </c>
      <c r="B257" s="25" t="s">
        <v>51</v>
      </c>
      <c r="C257" s="25" t="s">
        <v>113</v>
      </c>
      <c r="D257" s="103">
        <v>100</v>
      </c>
      <c r="E257" s="42" t="s">
        <v>182</v>
      </c>
      <c r="F257" s="94" t="s">
        <v>182</v>
      </c>
    </row>
    <row r="258" spans="1:6" ht="17.100000000000001" customHeight="1" x14ac:dyDescent="0.3">
      <c r="A258" s="25" t="s">
        <v>179</v>
      </c>
      <c r="B258" s="25" t="s">
        <v>51</v>
      </c>
      <c r="C258" s="25" t="s">
        <v>114</v>
      </c>
      <c r="D258" s="103">
        <v>56</v>
      </c>
      <c r="E258" s="44" t="s">
        <v>182</v>
      </c>
      <c r="F258" s="92" t="s">
        <v>182</v>
      </c>
    </row>
    <row r="259" spans="1:6" ht="17.100000000000001" customHeight="1" x14ac:dyDescent="0.3">
      <c r="A259" s="25" t="s">
        <v>179</v>
      </c>
      <c r="B259" s="25" t="s">
        <v>51</v>
      </c>
      <c r="C259" s="25" t="s">
        <v>116</v>
      </c>
      <c r="D259" s="103">
        <v>20</v>
      </c>
      <c r="E259" s="42" t="s">
        <v>182</v>
      </c>
      <c r="F259" s="94" t="s">
        <v>182</v>
      </c>
    </row>
    <row r="260" spans="1:6" ht="17.100000000000001" customHeight="1" x14ac:dyDescent="0.3">
      <c r="A260" s="25" t="s">
        <v>179</v>
      </c>
      <c r="B260" s="25" t="s">
        <v>51</v>
      </c>
      <c r="C260" s="25" t="s">
        <v>120</v>
      </c>
      <c r="D260" s="103">
        <v>13</v>
      </c>
      <c r="E260" s="44" t="s">
        <v>182</v>
      </c>
      <c r="F260" s="92" t="s">
        <v>182</v>
      </c>
    </row>
    <row r="261" spans="1:6" ht="17.100000000000001" customHeight="1" x14ac:dyDescent="0.3">
      <c r="A261" s="25" t="s">
        <v>179</v>
      </c>
      <c r="B261" s="25" t="s">
        <v>51</v>
      </c>
      <c r="C261" s="25" t="s">
        <v>117</v>
      </c>
      <c r="D261" s="103" t="s">
        <v>185</v>
      </c>
      <c r="E261" s="31">
        <v>1</v>
      </c>
      <c r="F261" s="104" t="s">
        <v>183</v>
      </c>
    </row>
    <row r="262" spans="1:6" ht="17.100000000000001" customHeight="1" x14ac:dyDescent="0.3">
      <c r="A262" s="25" t="s">
        <v>179</v>
      </c>
      <c r="B262" s="25" t="s">
        <v>51</v>
      </c>
      <c r="C262" s="25" t="s">
        <v>66</v>
      </c>
      <c r="D262" s="103" t="s">
        <v>185</v>
      </c>
      <c r="E262" s="31">
        <v>1</v>
      </c>
      <c r="F262" s="104" t="s">
        <v>183</v>
      </c>
    </row>
    <row r="263" spans="1:6" ht="17.100000000000001" customHeight="1" x14ac:dyDescent="0.3">
      <c r="A263" s="25" t="s">
        <v>179</v>
      </c>
      <c r="B263" s="25" t="s">
        <v>52</v>
      </c>
      <c r="C263" s="25" t="s">
        <v>65</v>
      </c>
      <c r="D263" s="103">
        <v>375</v>
      </c>
      <c r="E263" s="42" t="s">
        <v>182</v>
      </c>
      <c r="F263" s="94" t="s">
        <v>182</v>
      </c>
    </row>
    <row r="264" spans="1:6" ht="17.100000000000001" customHeight="1" x14ac:dyDescent="0.3">
      <c r="A264" s="25" t="s">
        <v>179</v>
      </c>
      <c r="B264" s="25" t="s">
        <v>52</v>
      </c>
      <c r="C264" s="25" t="s">
        <v>113</v>
      </c>
      <c r="D264" s="103">
        <v>90</v>
      </c>
      <c r="E264" s="44" t="s">
        <v>182</v>
      </c>
      <c r="F264" s="92" t="s">
        <v>182</v>
      </c>
    </row>
    <row r="265" spans="1:6" ht="17.100000000000001" customHeight="1" x14ac:dyDescent="0.3">
      <c r="A265" s="25" t="s">
        <v>179</v>
      </c>
      <c r="B265" s="25" t="s">
        <v>52</v>
      </c>
      <c r="C265" s="25" t="s">
        <v>114</v>
      </c>
      <c r="D265" s="103">
        <v>77</v>
      </c>
      <c r="E265" s="42" t="s">
        <v>182</v>
      </c>
      <c r="F265" s="94" t="s">
        <v>182</v>
      </c>
    </row>
    <row r="266" spans="1:6" ht="17.100000000000001" customHeight="1" x14ac:dyDescent="0.3">
      <c r="A266" s="25" t="s">
        <v>179</v>
      </c>
      <c r="B266" s="25" t="s">
        <v>52</v>
      </c>
      <c r="C266" s="25" t="s">
        <v>66</v>
      </c>
      <c r="D266" s="103">
        <v>26</v>
      </c>
      <c r="E266" s="44" t="s">
        <v>182</v>
      </c>
      <c r="F266" s="92" t="s">
        <v>182</v>
      </c>
    </row>
    <row r="267" spans="1:6" ht="17.100000000000001" customHeight="1" x14ac:dyDescent="0.3">
      <c r="A267" s="25" t="s">
        <v>179</v>
      </c>
      <c r="B267" s="25" t="s">
        <v>52</v>
      </c>
      <c r="C267" s="25" t="s">
        <v>67</v>
      </c>
      <c r="D267" s="103" t="s">
        <v>185</v>
      </c>
      <c r="E267" s="31">
        <v>1</v>
      </c>
      <c r="F267" s="104" t="s">
        <v>183</v>
      </c>
    </row>
    <row r="268" spans="1:6" ht="17.100000000000001" customHeight="1" x14ac:dyDescent="0.3">
      <c r="A268" s="25" t="s">
        <v>179</v>
      </c>
      <c r="B268" s="25" t="s">
        <v>52</v>
      </c>
      <c r="C268" s="25" t="s">
        <v>116</v>
      </c>
      <c r="D268" s="103" t="s">
        <v>185</v>
      </c>
      <c r="E268" s="31">
        <v>1</v>
      </c>
      <c r="F268" s="104" t="s">
        <v>183</v>
      </c>
    </row>
    <row r="269" spans="1:6" ht="17.100000000000001" customHeight="1" x14ac:dyDescent="0.3">
      <c r="A269" s="25" t="s">
        <v>179</v>
      </c>
      <c r="B269" s="25" t="s">
        <v>52</v>
      </c>
      <c r="C269" s="25" t="s">
        <v>128</v>
      </c>
      <c r="D269" s="103" t="s">
        <v>185</v>
      </c>
      <c r="E269" s="31">
        <v>1</v>
      </c>
      <c r="F269" s="104" t="s">
        <v>183</v>
      </c>
    </row>
    <row r="270" spans="1:6" ht="17.100000000000001" customHeight="1" x14ac:dyDescent="0.3">
      <c r="A270" s="25" t="s">
        <v>179</v>
      </c>
      <c r="B270" s="25" t="s">
        <v>53</v>
      </c>
      <c r="C270" s="25" t="s">
        <v>65</v>
      </c>
      <c r="D270" s="103">
        <v>439</v>
      </c>
      <c r="E270" s="44" t="s">
        <v>182</v>
      </c>
      <c r="F270" s="92" t="s">
        <v>182</v>
      </c>
    </row>
    <row r="271" spans="1:6" ht="17.100000000000001" customHeight="1" x14ac:dyDescent="0.3">
      <c r="A271" s="25" t="s">
        <v>179</v>
      </c>
      <c r="B271" s="25" t="s">
        <v>53</v>
      </c>
      <c r="C271" s="25" t="s">
        <v>113</v>
      </c>
      <c r="D271" s="103">
        <v>131</v>
      </c>
      <c r="E271" s="42" t="s">
        <v>182</v>
      </c>
      <c r="F271" s="94" t="s">
        <v>182</v>
      </c>
    </row>
    <row r="272" spans="1:6" ht="17.100000000000001" customHeight="1" x14ac:dyDescent="0.3">
      <c r="A272" s="25" t="s">
        <v>179</v>
      </c>
      <c r="B272" s="25" t="s">
        <v>53</v>
      </c>
      <c r="C272" s="25" t="s">
        <v>114</v>
      </c>
      <c r="D272" s="103">
        <v>47</v>
      </c>
      <c r="E272" s="44" t="s">
        <v>182</v>
      </c>
      <c r="F272" s="92" t="s">
        <v>182</v>
      </c>
    </row>
    <row r="273" spans="1:6" ht="17.100000000000001" customHeight="1" x14ac:dyDescent="0.3">
      <c r="A273" s="25" t="s">
        <v>179</v>
      </c>
      <c r="B273" s="25" t="s">
        <v>53</v>
      </c>
      <c r="C273" s="25" t="s">
        <v>119</v>
      </c>
      <c r="D273" s="103">
        <v>24</v>
      </c>
      <c r="E273" s="42" t="s">
        <v>182</v>
      </c>
      <c r="F273" s="94" t="s">
        <v>182</v>
      </c>
    </row>
    <row r="274" spans="1:6" ht="17.100000000000001" customHeight="1" x14ac:dyDescent="0.3">
      <c r="A274" s="25" t="s">
        <v>179</v>
      </c>
      <c r="B274" s="25" t="s">
        <v>53</v>
      </c>
      <c r="C274" s="25" t="s">
        <v>66</v>
      </c>
      <c r="D274" s="103">
        <v>19</v>
      </c>
      <c r="E274" s="44" t="s">
        <v>182</v>
      </c>
      <c r="F274" s="92" t="s">
        <v>182</v>
      </c>
    </row>
    <row r="275" spans="1:6" ht="17.100000000000001" customHeight="1" x14ac:dyDescent="0.3">
      <c r="A275" s="25" t="s">
        <v>179</v>
      </c>
      <c r="B275" s="25" t="s">
        <v>53</v>
      </c>
      <c r="C275" s="25" t="s">
        <v>117</v>
      </c>
      <c r="D275" s="103" t="s">
        <v>185</v>
      </c>
      <c r="E275" s="85">
        <v>2</v>
      </c>
      <c r="F275" s="105" t="s">
        <v>186</v>
      </c>
    </row>
    <row r="276" spans="1:6" ht="17.100000000000001" customHeight="1" x14ac:dyDescent="0.3">
      <c r="A276" s="25" t="s">
        <v>179</v>
      </c>
      <c r="B276" s="25" t="s">
        <v>53</v>
      </c>
      <c r="C276" s="25" t="s">
        <v>116</v>
      </c>
      <c r="D276" s="103" t="s">
        <v>185</v>
      </c>
      <c r="E276" s="31">
        <v>1</v>
      </c>
      <c r="F276" s="104" t="s">
        <v>183</v>
      </c>
    </row>
    <row r="277" spans="1:6" ht="17.100000000000001" customHeight="1" x14ac:dyDescent="0.3">
      <c r="A277" s="25" t="s">
        <v>179</v>
      </c>
      <c r="B277" s="25" t="s">
        <v>54</v>
      </c>
      <c r="C277" s="25" t="s">
        <v>65</v>
      </c>
      <c r="D277" s="103">
        <v>46</v>
      </c>
      <c r="E277" s="42" t="s">
        <v>182</v>
      </c>
      <c r="F277" s="94" t="s">
        <v>182</v>
      </c>
    </row>
    <row r="278" spans="1:6" ht="17.100000000000001" customHeight="1" x14ac:dyDescent="0.3">
      <c r="A278" s="25" t="s">
        <v>179</v>
      </c>
      <c r="B278" s="25" t="s">
        <v>54</v>
      </c>
      <c r="C278" s="25" t="s">
        <v>113</v>
      </c>
      <c r="D278" s="103">
        <v>27</v>
      </c>
      <c r="E278" s="44" t="s">
        <v>182</v>
      </c>
      <c r="F278" s="92" t="s">
        <v>182</v>
      </c>
    </row>
    <row r="279" spans="1:6" ht="17.100000000000001" customHeight="1" x14ac:dyDescent="0.3">
      <c r="A279" s="25" t="s">
        <v>179</v>
      </c>
      <c r="B279" s="25" t="s">
        <v>54</v>
      </c>
      <c r="C279" s="25" t="s">
        <v>117</v>
      </c>
      <c r="D279" s="103">
        <v>23</v>
      </c>
      <c r="E279" s="42" t="s">
        <v>182</v>
      </c>
      <c r="F279" s="94" t="s">
        <v>182</v>
      </c>
    </row>
    <row r="280" spans="1:6" ht="17.100000000000001" customHeight="1" x14ac:dyDescent="0.3">
      <c r="A280" s="25" t="s">
        <v>179</v>
      </c>
      <c r="B280" s="25" t="s">
        <v>54</v>
      </c>
      <c r="C280" s="25" t="s">
        <v>114</v>
      </c>
      <c r="D280" s="103">
        <v>13</v>
      </c>
      <c r="E280" s="44" t="s">
        <v>182</v>
      </c>
      <c r="F280" s="92" t="s">
        <v>182</v>
      </c>
    </row>
    <row r="281" spans="1:6" ht="17.100000000000001" customHeight="1" x14ac:dyDescent="0.3">
      <c r="A281" s="25" t="s">
        <v>179</v>
      </c>
      <c r="B281" s="25" t="s">
        <v>55</v>
      </c>
      <c r="C281" s="25" t="s">
        <v>65</v>
      </c>
      <c r="D281" s="103">
        <v>49</v>
      </c>
      <c r="E281" s="42" t="s">
        <v>182</v>
      </c>
      <c r="F281" s="94" t="s">
        <v>182</v>
      </c>
    </row>
    <row r="282" spans="1:6" ht="17.100000000000001" customHeight="1" x14ac:dyDescent="0.3">
      <c r="A282" s="25" t="s">
        <v>179</v>
      </c>
      <c r="B282" s="25" t="s">
        <v>55</v>
      </c>
      <c r="C282" s="25" t="s">
        <v>114</v>
      </c>
      <c r="D282" s="103" t="s">
        <v>185</v>
      </c>
      <c r="E282" s="31">
        <v>1</v>
      </c>
      <c r="F282" s="104" t="s">
        <v>183</v>
      </c>
    </row>
    <row r="283" spans="1:6" ht="17.100000000000001" customHeight="1" x14ac:dyDescent="0.3">
      <c r="A283" s="25" t="s">
        <v>179</v>
      </c>
      <c r="B283" s="25" t="s">
        <v>55</v>
      </c>
      <c r="C283" s="25" t="s">
        <v>113</v>
      </c>
      <c r="D283" s="103" t="s">
        <v>185</v>
      </c>
      <c r="E283" s="31">
        <v>1</v>
      </c>
      <c r="F283" s="104" t="s">
        <v>183</v>
      </c>
    </row>
    <row r="284" spans="1:6" ht="17.100000000000001" customHeight="1" x14ac:dyDescent="0.3">
      <c r="A284" s="25" t="s">
        <v>179</v>
      </c>
      <c r="B284" s="25" t="s">
        <v>56</v>
      </c>
      <c r="C284" s="25" t="s">
        <v>65</v>
      </c>
      <c r="D284" s="103" t="s">
        <v>185</v>
      </c>
      <c r="E284" s="31">
        <v>1</v>
      </c>
      <c r="F284" s="104" t="s">
        <v>183</v>
      </c>
    </row>
    <row r="285" spans="1:6" ht="17.100000000000001" customHeight="1" x14ac:dyDescent="0.3">
      <c r="A285" s="25" t="s">
        <v>179</v>
      </c>
      <c r="B285" s="25" t="s">
        <v>56</v>
      </c>
      <c r="C285" s="25" t="s">
        <v>114</v>
      </c>
      <c r="D285" s="103" t="s">
        <v>185</v>
      </c>
      <c r="E285" s="31">
        <v>1</v>
      </c>
      <c r="F285" s="104" t="s">
        <v>183</v>
      </c>
    </row>
    <row r="286" spans="1:6" ht="17.100000000000001" customHeight="1" x14ac:dyDescent="0.3">
      <c r="A286" s="25" t="s">
        <v>179</v>
      </c>
      <c r="B286" s="25" t="s">
        <v>56</v>
      </c>
      <c r="C286" s="25" t="s">
        <v>113</v>
      </c>
      <c r="D286" s="103" t="s">
        <v>185</v>
      </c>
      <c r="E286" s="31">
        <v>1</v>
      </c>
      <c r="F286" s="104" t="s">
        <v>183</v>
      </c>
    </row>
    <row r="287" spans="1:6" ht="17.100000000000001" customHeight="1" x14ac:dyDescent="0.3">
      <c r="A287" s="25" t="s">
        <v>179</v>
      </c>
      <c r="B287" s="25" t="s">
        <v>57</v>
      </c>
      <c r="C287" s="25" t="s">
        <v>65</v>
      </c>
      <c r="D287" s="103">
        <v>476</v>
      </c>
      <c r="E287" s="42" t="s">
        <v>182</v>
      </c>
      <c r="F287" s="94" t="s">
        <v>182</v>
      </c>
    </row>
    <row r="288" spans="1:6" ht="17.100000000000001" customHeight="1" x14ac:dyDescent="0.3">
      <c r="A288" s="25" t="s">
        <v>179</v>
      </c>
      <c r="B288" s="25" t="s">
        <v>57</v>
      </c>
      <c r="C288" s="25" t="s">
        <v>113</v>
      </c>
      <c r="D288" s="103">
        <v>258</v>
      </c>
      <c r="E288" s="44" t="s">
        <v>182</v>
      </c>
      <c r="F288" s="92" t="s">
        <v>182</v>
      </c>
    </row>
    <row r="289" spans="1:6" ht="17.100000000000001" customHeight="1" x14ac:dyDescent="0.3">
      <c r="A289" s="25" t="s">
        <v>179</v>
      </c>
      <c r="B289" s="25" t="s">
        <v>57</v>
      </c>
      <c r="C289" s="25" t="s">
        <v>114</v>
      </c>
      <c r="D289" s="103">
        <v>54</v>
      </c>
      <c r="E289" s="42" t="s">
        <v>182</v>
      </c>
      <c r="F289" s="94" t="s">
        <v>182</v>
      </c>
    </row>
    <row r="290" spans="1:6" ht="17.100000000000001" customHeight="1" x14ac:dyDescent="0.3">
      <c r="A290" s="25" t="s">
        <v>179</v>
      </c>
      <c r="B290" s="25" t="s">
        <v>57</v>
      </c>
      <c r="C290" s="25" t="s">
        <v>66</v>
      </c>
      <c r="D290" s="103">
        <v>13</v>
      </c>
      <c r="E290" s="44" t="s">
        <v>182</v>
      </c>
      <c r="F290" s="92" t="s">
        <v>182</v>
      </c>
    </row>
    <row r="291" spans="1:6" ht="17.100000000000001" customHeight="1" x14ac:dyDescent="0.3">
      <c r="A291" s="25" t="s">
        <v>179</v>
      </c>
      <c r="B291" s="25" t="s">
        <v>57</v>
      </c>
      <c r="C291" s="25" t="s">
        <v>116</v>
      </c>
      <c r="D291" s="103" t="s">
        <v>185</v>
      </c>
      <c r="E291" s="31">
        <v>1</v>
      </c>
      <c r="F291" s="104" t="s">
        <v>183</v>
      </c>
    </row>
    <row r="292" spans="1:6" ht="17.100000000000001" customHeight="1" x14ac:dyDescent="0.3">
      <c r="A292" s="25" t="s">
        <v>179</v>
      </c>
      <c r="B292" s="25" t="s">
        <v>57</v>
      </c>
      <c r="C292" s="25" t="s">
        <v>117</v>
      </c>
      <c r="D292" s="103" t="s">
        <v>185</v>
      </c>
      <c r="E292" s="31">
        <v>1</v>
      </c>
      <c r="F292" s="104" t="s">
        <v>183</v>
      </c>
    </row>
    <row r="293" spans="1:6" ht="17.100000000000001" customHeight="1" x14ac:dyDescent="0.3">
      <c r="A293" s="25" t="s">
        <v>179</v>
      </c>
      <c r="B293" s="25" t="s">
        <v>58</v>
      </c>
      <c r="C293" s="25" t="s">
        <v>65</v>
      </c>
      <c r="D293" s="103" t="s">
        <v>185</v>
      </c>
      <c r="E293" s="106" t="s">
        <v>191</v>
      </c>
      <c r="F293" s="105" t="s">
        <v>186</v>
      </c>
    </row>
    <row r="294" spans="1:6" ht="17.100000000000001" customHeight="1" x14ac:dyDescent="0.3">
      <c r="A294" s="25" t="s">
        <v>179</v>
      </c>
      <c r="B294" s="25" t="s">
        <v>58</v>
      </c>
      <c r="C294" s="25" t="s">
        <v>114</v>
      </c>
      <c r="D294" s="103" t="s">
        <v>185</v>
      </c>
      <c r="E294" s="31">
        <v>1</v>
      </c>
      <c r="F294" s="104" t="s">
        <v>183</v>
      </c>
    </row>
    <row r="295" spans="1:6" ht="17.100000000000001" customHeight="1" x14ac:dyDescent="0.3">
      <c r="A295" s="25" t="s">
        <v>179</v>
      </c>
      <c r="B295" s="25" t="s">
        <v>59</v>
      </c>
      <c r="C295" s="25" t="s">
        <v>65</v>
      </c>
      <c r="D295" s="103">
        <v>850</v>
      </c>
      <c r="E295" s="42" t="s">
        <v>182</v>
      </c>
      <c r="F295" s="94" t="s">
        <v>182</v>
      </c>
    </row>
    <row r="296" spans="1:6" ht="17.100000000000001" customHeight="1" x14ac:dyDescent="0.3">
      <c r="A296" s="25" t="s">
        <v>179</v>
      </c>
      <c r="B296" s="25" t="s">
        <v>59</v>
      </c>
      <c r="C296" s="25" t="s">
        <v>113</v>
      </c>
      <c r="D296" s="103">
        <v>146</v>
      </c>
      <c r="E296" s="44" t="s">
        <v>182</v>
      </c>
      <c r="F296" s="92" t="s">
        <v>182</v>
      </c>
    </row>
    <row r="297" spans="1:6" ht="17.100000000000001" customHeight="1" x14ac:dyDescent="0.3">
      <c r="A297" s="25" t="s">
        <v>179</v>
      </c>
      <c r="B297" s="25" t="s">
        <v>59</v>
      </c>
      <c r="C297" s="25" t="s">
        <v>114</v>
      </c>
      <c r="D297" s="103">
        <v>93</v>
      </c>
      <c r="E297" s="42" t="s">
        <v>182</v>
      </c>
      <c r="F297" s="94" t="s">
        <v>182</v>
      </c>
    </row>
    <row r="298" spans="1:6" ht="17.100000000000001" customHeight="1" x14ac:dyDescent="0.3">
      <c r="A298" s="25" t="s">
        <v>179</v>
      </c>
      <c r="B298" s="25" t="s">
        <v>59</v>
      </c>
      <c r="C298" s="25" t="s">
        <v>66</v>
      </c>
      <c r="D298" s="103">
        <v>26</v>
      </c>
      <c r="E298" s="44" t="s">
        <v>182</v>
      </c>
      <c r="F298" s="92" t="s">
        <v>182</v>
      </c>
    </row>
    <row r="299" spans="1:6" ht="17.100000000000001" customHeight="1" x14ac:dyDescent="0.3">
      <c r="A299" s="25" t="s">
        <v>179</v>
      </c>
      <c r="B299" s="25" t="s">
        <v>59</v>
      </c>
      <c r="C299" s="25" t="s">
        <v>116</v>
      </c>
      <c r="D299" s="103" t="s">
        <v>185</v>
      </c>
      <c r="E299" s="31">
        <v>1</v>
      </c>
      <c r="F299" s="104" t="s">
        <v>183</v>
      </c>
    </row>
    <row r="300" spans="1:6" ht="17.100000000000001" customHeight="1" x14ac:dyDescent="0.3">
      <c r="A300" s="25" t="s">
        <v>179</v>
      </c>
      <c r="B300" s="25" t="s">
        <v>59</v>
      </c>
      <c r="C300" s="25" t="s">
        <v>120</v>
      </c>
      <c r="D300" s="103" t="s">
        <v>185</v>
      </c>
      <c r="E300" s="31">
        <v>1</v>
      </c>
      <c r="F300" s="104" t="s">
        <v>183</v>
      </c>
    </row>
    <row r="301" spans="1:6" ht="17.100000000000001" customHeight="1" x14ac:dyDescent="0.3">
      <c r="A301" s="25" t="s">
        <v>179</v>
      </c>
      <c r="B301" s="25" t="s">
        <v>59</v>
      </c>
      <c r="C301" s="25" t="s">
        <v>122</v>
      </c>
      <c r="D301" s="103" t="s">
        <v>185</v>
      </c>
      <c r="E301" s="31">
        <v>1</v>
      </c>
      <c r="F301" s="104" t="s">
        <v>183</v>
      </c>
    </row>
    <row r="302" spans="1:6" ht="17.100000000000001" customHeight="1" x14ac:dyDescent="0.3">
      <c r="A302" s="25" t="s">
        <v>179</v>
      </c>
      <c r="B302" s="25" t="s">
        <v>60</v>
      </c>
      <c r="C302" s="25" t="s">
        <v>65</v>
      </c>
      <c r="D302" s="103">
        <v>102</v>
      </c>
      <c r="E302" s="44" t="s">
        <v>182</v>
      </c>
      <c r="F302" s="92" t="s">
        <v>182</v>
      </c>
    </row>
    <row r="303" spans="1:6" ht="17.100000000000001" customHeight="1" x14ac:dyDescent="0.3">
      <c r="A303" s="25" t="s">
        <v>179</v>
      </c>
      <c r="B303" s="25" t="s">
        <v>60</v>
      </c>
      <c r="C303" s="25" t="s">
        <v>114</v>
      </c>
      <c r="D303" s="103">
        <v>48</v>
      </c>
      <c r="E303" s="42" t="s">
        <v>182</v>
      </c>
      <c r="F303" s="94" t="s">
        <v>182</v>
      </c>
    </row>
    <row r="304" spans="1:6" ht="17.100000000000001" customHeight="1" x14ac:dyDescent="0.3">
      <c r="A304" s="25" t="s">
        <v>179</v>
      </c>
      <c r="B304" s="25" t="s">
        <v>60</v>
      </c>
      <c r="C304" s="25" t="s">
        <v>113</v>
      </c>
      <c r="D304" s="103">
        <v>31</v>
      </c>
      <c r="E304" s="44" t="s">
        <v>182</v>
      </c>
      <c r="F304" s="92" t="s">
        <v>182</v>
      </c>
    </row>
    <row r="305" spans="1:6" ht="17.100000000000001" customHeight="1" x14ac:dyDescent="0.3">
      <c r="A305" s="25" t="s">
        <v>179</v>
      </c>
      <c r="B305" s="25" t="s">
        <v>60</v>
      </c>
      <c r="C305" s="25" t="s">
        <v>66</v>
      </c>
      <c r="D305" s="103">
        <v>15</v>
      </c>
      <c r="E305" s="42" t="s">
        <v>182</v>
      </c>
      <c r="F305" s="94" t="s">
        <v>182</v>
      </c>
    </row>
    <row r="306" spans="1:6" ht="17.100000000000001" customHeight="1" x14ac:dyDescent="0.3">
      <c r="A306" s="25" t="s">
        <v>179</v>
      </c>
      <c r="B306" s="25" t="s">
        <v>60</v>
      </c>
      <c r="C306" s="25" t="s">
        <v>117</v>
      </c>
      <c r="D306" s="103" t="s">
        <v>185</v>
      </c>
      <c r="E306" s="31">
        <v>1</v>
      </c>
      <c r="F306" s="104" t="s">
        <v>183</v>
      </c>
    </row>
    <row r="307" spans="1:6" ht="17.100000000000001" customHeight="1" x14ac:dyDescent="0.3">
      <c r="A307" s="25" t="s">
        <v>179</v>
      </c>
      <c r="B307" s="25" t="s">
        <v>60</v>
      </c>
      <c r="C307" s="25" t="s">
        <v>116</v>
      </c>
      <c r="D307" s="103" t="s">
        <v>185</v>
      </c>
      <c r="E307" s="31">
        <v>1</v>
      </c>
      <c r="F307" s="104" t="s">
        <v>183</v>
      </c>
    </row>
    <row r="308" spans="1:6" ht="17.100000000000001" customHeight="1" x14ac:dyDescent="0.3">
      <c r="A308" s="25" t="s">
        <v>179</v>
      </c>
      <c r="B308" s="25" t="s">
        <v>60</v>
      </c>
      <c r="C308" s="25" t="s">
        <v>115</v>
      </c>
      <c r="D308" s="103" t="s">
        <v>185</v>
      </c>
      <c r="E308" s="31">
        <v>1</v>
      </c>
      <c r="F308" s="104" t="s">
        <v>183</v>
      </c>
    </row>
    <row r="309" spans="1:6" ht="17.100000000000001" customHeight="1" x14ac:dyDescent="0.3">
      <c r="A309" s="25" t="s">
        <v>179</v>
      </c>
      <c r="B309" s="25" t="s">
        <v>61</v>
      </c>
      <c r="C309" s="25" t="s">
        <v>65</v>
      </c>
      <c r="D309" s="103">
        <v>42</v>
      </c>
      <c r="E309" s="42" t="s">
        <v>182</v>
      </c>
      <c r="F309" s="94" t="s">
        <v>182</v>
      </c>
    </row>
    <row r="310" spans="1:6" ht="17.100000000000001" customHeight="1" x14ac:dyDescent="0.3">
      <c r="A310" s="25" t="s">
        <v>179</v>
      </c>
      <c r="B310" s="25" t="s">
        <v>61</v>
      </c>
      <c r="C310" s="25" t="s">
        <v>113</v>
      </c>
      <c r="D310" s="103">
        <v>38</v>
      </c>
      <c r="E310" s="44" t="s">
        <v>182</v>
      </c>
      <c r="F310" s="92" t="s">
        <v>182</v>
      </c>
    </row>
    <row r="311" spans="1:6" ht="17.100000000000001" customHeight="1" x14ac:dyDescent="0.3">
      <c r="A311" s="25" t="s">
        <v>179</v>
      </c>
      <c r="B311" s="25" t="s">
        <v>61</v>
      </c>
      <c r="C311" s="25" t="s">
        <v>114</v>
      </c>
      <c r="D311" s="103">
        <v>23</v>
      </c>
      <c r="E311" s="42" t="s">
        <v>182</v>
      </c>
      <c r="F311" s="94" t="s">
        <v>182</v>
      </c>
    </row>
    <row r="312" spans="1:6" ht="17.100000000000001" customHeight="1" x14ac:dyDescent="0.3">
      <c r="A312" s="25" t="s">
        <v>179</v>
      </c>
      <c r="B312" s="25" t="s">
        <v>61</v>
      </c>
      <c r="C312" s="25" t="s">
        <v>116</v>
      </c>
      <c r="D312" s="103" t="s">
        <v>185</v>
      </c>
      <c r="E312" s="31">
        <v>1</v>
      </c>
      <c r="F312" s="104" t="s">
        <v>183</v>
      </c>
    </row>
    <row r="313" spans="1:6" ht="17.100000000000001" customHeight="1" x14ac:dyDescent="0.3">
      <c r="A313" s="25" t="s">
        <v>179</v>
      </c>
      <c r="B313" s="25" t="s">
        <v>61</v>
      </c>
      <c r="C313" s="25" t="s">
        <v>120</v>
      </c>
      <c r="D313" s="103" t="s">
        <v>185</v>
      </c>
      <c r="E313" s="31">
        <v>1</v>
      </c>
      <c r="F313" s="104" t="s">
        <v>183</v>
      </c>
    </row>
    <row r="314" spans="1:6" ht="17.100000000000001" customHeight="1" x14ac:dyDescent="0.3">
      <c r="A314" s="25" t="s">
        <v>179</v>
      </c>
      <c r="B314" s="25" t="s">
        <v>61</v>
      </c>
      <c r="C314" s="25" t="s">
        <v>173</v>
      </c>
      <c r="D314" s="103" t="s">
        <v>185</v>
      </c>
      <c r="E314" s="31">
        <v>1</v>
      </c>
      <c r="F314" s="104" t="s">
        <v>183</v>
      </c>
    </row>
    <row r="315" spans="1:6" ht="17.100000000000001" customHeight="1" x14ac:dyDescent="0.3">
      <c r="A315" s="25" t="s">
        <v>179</v>
      </c>
      <c r="B315" s="25" t="s">
        <v>61</v>
      </c>
      <c r="C315" s="25" t="s">
        <v>66</v>
      </c>
      <c r="D315" s="103" t="s">
        <v>185</v>
      </c>
      <c r="E315" s="31">
        <v>1</v>
      </c>
      <c r="F315" s="104" t="s">
        <v>183</v>
      </c>
    </row>
    <row r="316" spans="1:6" ht="17.100000000000001" customHeight="1" x14ac:dyDescent="0.3">
      <c r="A316" s="25" t="s">
        <v>179</v>
      </c>
      <c r="B316" s="25" t="s">
        <v>62</v>
      </c>
      <c r="C316" s="25" t="s">
        <v>65</v>
      </c>
      <c r="D316" s="103">
        <v>31902</v>
      </c>
      <c r="E316" s="44" t="s">
        <v>182</v>
      </c>
      <c r="F316" s="92" t="s">
        <v>182</v>
      </c>
    </row>
    <row r="317" spans="1:6" ht="17.100000000000001" customHeight="1" x14ac:dyDescent="0.3">
      <c r="A317" s="25" t="s">
        <v>179</v>
      </c>
      <c r="B317" s="25" t="s">
        <v>62</v>
      </c>
      <c r="C317" s="25" t="s">
        <v>113</v>
      </c>
      <c r="D317" s="103">
        <v>12481</v>
      </c>
      <c r="E317" s="42" t="s">
        <v>182</v>
      </c>
      <c r="F317" s="94" t="s">
        <v>182</v>
      </c>
    </row>
    <row r="318" spans="1:6" ht="17.100000000000001" customHeight="1" x14ac:dyDescent="0.3">
      <c r="A318" s="25" t="s">
        <v>179</v>
      </c>
      <c r="B318" s="25" t="s">
        <v>62</v>
      </c>
      <c r="C318" s="25" t="s">
        <v>114</v>
      </c>
      <c r="D318" s="103">
        <v>6032</v>
      </c>
      <c r="E318" s="44" t="s">
        <v>182</v>
      </c>
      <c r="F318" s="92" t="s">
        <v>182</v>
      </c>
    </row>
    <row r="319" spans="1:6" ht="17.100000000000001" customHeight="1" x14ac:dyDescent="0.3">
      <c r="A319" s="25" t="s">
        <v>179</v>
      </c>
      <c r="B319" s="25" t="s">
        <v>62</v>
      </c>
      <c r="C319" s="25" t="s">
        <v>66</v>
      </c>
      <c r="D319" s="103">
        <v>2243</v>
      </c>
      <c r="E319" s="42" t="s">
        <v>182</v>
      </c>
      <c r="F319" s="94" t="s">
        <v>182</v>
      </c>
    </row>
    <row r="320" spans="1:6" ht="17.100000000000001" customHeight="1" x14ac:dyDescent="0.3">
      <c r="A320" s="25" t="s">
        <v>179</v>
      </c>
      <c r="B320" s="25" t="s">
        <v>62</v>
      </c>
      <c r="C320" s="25" t="s">
        <v>123</v>
      </c>
      <c r="D320" s="103">
        <v>2206</v>
      </c>
      <c r="E320" s="44" t="s">
        <v>182</v>
      </c>
      <c r="F320" s="92" t="s">
        <v>182</v>
      </c>
    </row>
    <row r="321" spans="1:6" ht="17.100000000000001" customHeight="1" x14ac:dyDescent="0.3">
      <c r="A321" s="25" t="s">
        <v>179</v>
      </c>
      <c r="B321" s="25" t="s">
        <v>62</v>
      </c>
      <c r="C321" s="25" t="s">
        <v>116</v>
      </c>
      <c r="D321" s="103">
        <v>1484</v>
      </c>
      <c r="E321" s="42" t="s">
        <v>182</v>
      </c>
      <c r="F321" s="94" t="s">
        <v>182</v>
      </c>
    </row>
    <row r="322" spans="1:6" ht="17.100000000000001" customHeight="1" x14ac:dyDescent="0.3">
      <c r="A322" s="25" t="s">
        <v>179</v>
      </c>
      <c r="B322" s="25" t="s">
        <v>62</v>
      </c>
      <c r="C322" s="25" t="s">
        <v>115</v>
      </c>
      <c r="D322" s="103">
        <v>795</v>
      </c>
      <c r="E322" s="44" t="s">
        <v>182</v>
      </c>
      <c r="F322" s="92" t="s">
        <v>182</v>
      </c>
    </row>
    <row r="323" spans="1:6" ht="17.100000000000001" customHeight="1" x14ac:dyDescent="0.3">
      <c r="A323" s="40" t="s">
        <v>179</v>
      </c>
      <c r="B323" s="40" t="s">
        <v>62</v>
      </c>
      <c r="C323" s="40" t="s">
        <v>120</v>
      </c>
      <c r="D323" s="107">
        <v>629</v>
      </c>
      <c r="E323" s="108" t="s">
        <v>182</v>
      </c>
      <c r="F323" s="109" t="s">
        <v>182</v>
      </c>
    </row>
    <row r="324" spans="1:6" ht="17.100000000000001" customHeight="1" x14ac:dyDescent="0.3">
      <c r="A324" s="17" t="s">
        <v>104</v>
      </c>
    </row>
  </sheetData>
  <sheetProtection sheet="1" objects="1" scenarios="1" selectLockedCells="1"/>
  <conditionalFormatting sqref="A4:F323">
    <cfRule type="expression" dxfId="223" priority="2">
      <formula>MOD(ROW(),2)=0</formula>
    </cfRule>
  </conditionalFormatting>
  <conditionalFormatting sqref="A4:F9964">
    <cfRule type="expression" dxfId="22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7"/>
  <sheetViews>
    <sheetView zoomScaleNormal="100" workbookViewId="0">
      <pane ySplit="3" topLeftCell="A4" activePane="bottomLeft" state="frozen"/>
      <selection activeCell="D83" sqref="D83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40.28515625" style="2" bestFit="1" customWidth="1"/>
    <col min="4" max="4" width="13.140625" style="8" bestFit="1" customWidth="1"/>
    <col min="5" max="5" width="21.7109375" style="13" customWidth="1"/>
    <col min="6" max="6" width="42.5703125" style="2" bestFit="1" customWidth="1"/>
    <col min="7" max="16384" width="11.42578125" style="2" hidden="1"/>
  </cols>
  <sheetData>
    <row r="1" spans="1:6" ht="17.100000000000001" customHeight="1" x14ac:dyDescent="0.3">
      <c r="A1" s="15" t="s">
        <v>184</v>
      </c>
    </row>
    <row r="2" spans="1:6" s="1" customFormat="1" ht="23.1" customHeight="1" x14ac:dyDescent="0.45">
      <c r="A2" s="18" t="s">
        <v>63</v>
      </c>
      <c r="D2" s="7"/>
      <c r="E2" s="14"/>
    </row>
    <row r="3" spans="1:6" ht="17.100000000000001" customHeight="1" x14ac:dyDescent="0.3">
      <c r="A3" s="19" t="s">
        <v>0</v>
      </c>
      <c r="B3" s="20" t="s">
        <v>124</v>
      </c>
      <c r="C3" s="20" t="s">
        <v>68</v>
      </c>
      <c r="D3" s="21" t="s">
        <v>1</v>
      </c>
      <c r="E3" s="22" t="s">
        <v>2</v>
      </c>
      <c r="F3" s="23" t="s">
        <v>3</v>
      </c>
    </row>
    <row r="4" spans="1:6" ht="17.100000000000001" customHeight="1" x14ac:dyDescent="0.3">
      <c r="A4" s="24" t="s">
        <v>179</v>
      </c>
      <c r="B4" s="25" t="s">
        <v>4</v>
      </c>
      <c r="C4" s="25" t="s">
        <v>69</v>
      </c>
      <c r="D4" s="26">
        <v>1087</v>
      </c>
      <c r="E4" s="27" t="s">
        <v>182</v>
      </c>
      <c r="F4" s="28" t="s">
        <v>182</v>
      </c>
    </row>
    <row r="5" spans="1:6" ht="17.100000000000001" customHeight="1" x14ac:dyDescent="0.3">
      <c r="A5" s="24" t="s">
        <v>179</v>
      </c>
      <c r="B5" s="25" t="s">
        <v>4</v>
      </c>
      <c r="C5" s="25" t="s">
        <v>70</v>
      </c>
      <c r="D5" s="26">
        <v>903</v>
      </c>
      <c r="E5" s="29" t="s">
        <v>182</v>
      </c>
      <c r="F5" s="30" t="s">
        <v>182</v>
      </c>
    </row>
    <row r="6" spans="1:6" ht="17.100000000000001" customHeight="1" x14ac:dyDescent="0.3">
      <c r="A6" s="24" t="s">
        <v>179</v>
      </c>
      <c r="B6" s="25" t="s">
        <v>4</v>
      </c>
      <c r="C6" s="25" t="s">
        <v>65</v>
      </c>
      <c r="D6" s="26">
        <v>87</v>
      </c>
      <c r="E6" s="27" t="s">
        <v>182</v>
      </c>
      <c r="F6" s="28" t="s">
        <v>182</v>
      </c>
    </row>
    <row r="7" spans="1:6" ht="17.100000000000001" customHeight="1" x14ac:dyDescent="0.3">
      <c r="A7" s="24" t="s">
        <v>179</v>
      </c>
      <c r="B7" s="25" t="s">
        <v>4</v>
      </c>
      <c r="C7" s="25" t="s">
        <v>71</v>
      </c>
      <c r="D7" s="26">
        <v>36</v>
      </c>
      <c r="E7" s="29" t="s">
        <v>182</v>
      </c>
      <c r="F7" s="30" t="s">
        <v>182</v>
      </c>
    </row>
    <row r="8" spans="1:6" ht="17.100000000000001" customHeight="1" x14ac:dyDescent="0.3">
      <c r="A8" s="24" t="s">
        <v>179</v>
      </c>
      <c r="B8" s="25" t="s">
        <v>5</v>
      </c>
      <c r="C8" s="25" t="s">
        <v>69</v>
      </c>
      <c r="D8" s="26" t="s">
        <v>185</v>
      </c>
      <c r="E8" s="31">
        <v>1</v>
      </c>
      <c r="F8" s="32" t="s">
        <v>183</v>
      </c>
    </row>
    <row r="9" spans="1:6" ht="17.100000000000001" customHeight="1" x14ac:dyDescent="0.3">
      <c r="A9" s="24" t="s">
        <v>179</v>
      </c>
      <c r="B9" s="25" t="s">
        <v>6</v>
      </c>
      <c r="C9" s="25" t="s">
        <v>69</v>
      </c>
      <c r="D9" s="26">
        <v>21</v>
      </c>
      <c r="E9" s="29" t="s">
        <v>182</v>
      </c>
      <c r="F9" s="30" t="s">
        <v>182</v>
      </c>
    </row>
    <row r="10" spans="1:6" ht="17.100000000000001" customHeight="1" x14ac:dyDescent="0.3">
      <c r="A10" s="24" t="s">
        <v>179</v>
      </c>
      <c r="B10" s="25" t="s">
        <v>6</v>
      </c>
      <c r="C10" s="25" t="s">
        <v>65</v>
      </c>
      <c r="D10" s="26" t="s">
        <v>185</v>
      </c>
      <c r="E10" s="31">
        <v>1</v>
      </c>
      <c r="F10" s="32" t="s">
        <v>183</v>
      </c>
    </row>
    <row r="11" spans="1:6" ht="17.100000000000001" customHeight="1" x14ac:dyDescent="0.3">
      <c r="A11" s="24" t="s">
        <v>179</v>
      </c>
      <c r="B11" s="25" t="s">
        <v>6</v>
      </c>
      <c r="C11" s="25" t="s">
        <v>70</v>
      </c>
      <c r="D11" s="26" t="s">
        <v>185</v>
      </c>
      <c r="E11" s="31">
        <v>1</v>
      </c>
      <c r="F11" s="32" t="s">
        <v>183</v>
      </c>
    </row>
    <row r="12" spans="1:6" ht="17.100000000000001" customHeight="1" x14ac:dyDescent="0.3">
      <c r="A12" s="24" t="s">
        <v>179</v>
      </c>
      <c r="B12" s="25" t="s">
        <v>7</v>
      </c>
      <c r="C12" s="25" t="s">
        <v>69</v>
      </c>
      <c r="D12" s="26">
        <v>133</v>
      </c>
      <c r="E12" s="27" t="s">
        <v>182</v>
      </c>
      <c r="F12" s="28" t="s">
        <v>182</v>
      </c>
    </row>
    <row r="13" spans="1:6" ht="17.100000000000001" customHeight="1" x14ac:dyDescent="0.3">
      <c r="A13" s="24" t="s">
        <v>179</v>
      </c>
      <c r="B13" s="25" t="s">
        <v>7</v>
      </c>
      <c r="C13" s="25" t="s">
        <v>70</v>
      </c>
      <c r="D13" s="26">
        <v>18</v>
      </c>
      <c r="E13" s="29" t="s">
        <v>182</v>
      </c>
      <c r="F13" s="30" t="s">
        <v>182</v>
      </c>
    </row>
    <row r="14" spans="1:6" ht="17.100000000000001" customHeight="1" x14ac:dyDescent="0.3">
      <c r="A14" s="24" t="s">
        <v>179</v>
      </c>
      <c r="B14" s="25" t="s">
        <v>7</v>
      </c>
      <c r="C14" s="25" t="s">
        <v>65</v>
      </c>
      <c r="D14" s="26" t="s">
        <v>185</v>
      </c>
      <c r="E14" s="31">
        <v>1</v>
      </c>
      <c r="F14" s="32" t="s">
        <v>183</v>
      </c>
    </row>
    <row r="15" spans="1:6" ht="17.100000000000001" customHeight="1" x14ac:dyDescent="0.3">
      <c r="A15" s="24" t="s">
        <v>179</v>
      </c>
      <c r="B15" s="25" t="s">
        <v>7</v>
      </c>
      <c r="C15" s="25" t="s">
        <v>128</v>
      </c>
      <c r="D15" s="26" t="s">
        <v>185</v>
      </c>
      <c r="E15" s="31">
        <v>1</v>
      </c>
      <c r="F15" s="32" t="s">
        <v>183</v>
      </c>
    </row>
    <row r="16" spans="1:6" ht="17.100000000000001" customHeight="1" x14ac:dyDescent="0.3">
      <c r="A16" s="24" t="s">
        <v>179</v>
      </c>
      <c r="B16" s="25" t="s">
        <v>8</v>
      </c>
      <c r="C16" s="25" t="s">
        <v>69</v>
      </c>
      <c r="D16" s="26">
        <v>36</v>
      </c>
      <c r="E16" s="27" t="s">
        <v>182</v>
      </c>
      <c r="F16" s="28" t="s">
        <v>182</v>
      </c>
    </row>
    <row r="17" spans="1:6" ht="17.100000000000001" customHeight="1" x14ac:dyDescent="0.3">
      <c r="A17" s="24" t="s">
        <v>179</v>
      </c>
      <c r="B17" s="25" t="s">
        <v>8</v>
      </c>
      <c r="C17" s="25" t="s">
        <v>70</v>
      </c>
      <c r="D17" s="26" t="s">
        <v>185</v>
      </c>
      <c r="E17" s="31">
        <v>1</v>
      </c>
      <c r="F17" s="32" t="s">
        <v>183</v>
      </c>
    </row>
    <row r="18" spans="1:6" ht="17.100000000000001" customHeight="1" x14ac:dyDescent="0.3">
      <c r="A18" s="24" t="s">
        <v>179</v>
      </c>
      <c r="B18" s="25" t="s">
        <v>8</v>
      </c>
      <c r="C18" s="25" t="s">
        <v>65</v>
      </c>
      <c r="D18" s="26" t="s">
        <v>185</v>
      </c>
      <c r="E18" s="31">
        <v>1</v>
      </c>
      <c r="F18" s="32" t="s">
        <v>183</v>
      </c>
    </row>
    <row r="19" spans="1:6" ht="17.100000000000001" customHeight="1" x14ac:dyDescent="0.3">
      <c r="A19" s="24" t="s">
        <v>179</v>
      </c>
      <c r="B19" s="25" t="s">
        <v>9</v>
      </c>
      <c r="C19" s="25" t="s">
        <v>69</v>
      </c>
      <c r="D19" s="26">
        <v>14</v>
      </c>
      <c r="E19" s="29" t="s">
        <v>182</v>
      </c>
      <c r="F19" s="30" t="s">
        <v>182</v>
      </c>
    </row>
    <row r="20" spans="1:6" ht="17.100000000000001" customHeight="1" x14ac:dyDescent="0.3">
      <c r="A20" s="24" t="s">
        <v>179</v>
      </c>
      <c r="B20" s="25" t="s">
        <v>9</v>
      </c>
      <c r="C20" s="25" t="s">
        <v>70</v>
      </c>
      <c r="D20" s="26" t="s">
        <v>185</v>
      </c>
      <c r="E20" s="31">
        <v>1</v>
      </c>
      <c r="F20" s="32" t="s">
        <v>183</v>
      </c>
    </row>
    <row r="21" spans="1:6" ht="17.100000000000001" customHeight="1" x14ac:dyDescent="0.3">
      <c r="A21" s="24" t="s">
        <v>179</v>
      </c>
      <c r="B21" s="25" t="s">
        <v>9</v>
      </c>
      <c r="C21" s="25" t="s">
        <v>65</v>
      </c>
      <c r="D21" s="26" t="s">
        <v>185</v>
      </c>
      <c r="E21" s="31">
        <v>1</v>
      </c>
      <c r="F21" s="32" t="s">
        <v>183</v>
      </c>
    </row>
    <row r="22" spans="1:6" ht="17.100000000000001" customHeight="1" x14ac:dyDescent="0.3">
      <c r="A22" s="24" t="s">
        <v>179</v>
      </c>
      <c r="B22" s="25" t="s">
        <v>10</v>
      </c>
      <c r="C22" s="25" t="s">
        <v>69</v>
      </c>
      <c r="D22" s="26">
        <v>744</v>
      </c>
      <c r="E22" s="27" t="s">
        <v>182</v>
      </c>
      <c r="F22" s="28" t="s">
        <v>182</v>
      </c>
    </row>
    <row r="23" spans="1:6" ht="17.100000000000001" customHeight="1" x14ac:dyDescent="0.3">
      <c r="A23" s="24" t="s">
        <v>179</v>
      </c>
      <c r="B23" s="25" t="s">
        <v>10</v>
      </c>
      <c r="C23" s="25" t="s">
        <v>70</v>
      </c>
      <c r="D23" s="26">
        <v>467</v>
      </c>
      <c r="E23" s="29" t="s">
        <v>182</v>
      </c>
      <c r="F23" s="30" t="s">
        <v>182</v>
      </c>
    </row>
    <row r="24" spans="1:6" ht="17.100000000000001" customHeight="1" x14ac:dyDescent="0.3">
      <c r="A24" s="24" t="s">
        <v>179</v>
      </c>
      <c r="B24" s="25" t="s">
        <v>10</v>
      </c>
      <c r="C24" s="25" t="s">
        <v>65</v>
      </c>
      <c r="D24" s="26">
        <v>24</v>
      </c>
      <c r="E24" s="27" t="s">
        <v>182</v>
      </c>
      <c r="F24" s="28" t="s">
        <v>182</v>
      </c>
    </row>
    <row r="25" spans="1:6" ht="17.100000000000001" customHeight="1" x14ac:dyDescent="0.3">
      <c r="A25" s="24" t="s">
        <v>179</v>
      </c>
      <c r="B25" s="25" t="s">
        <v>11</v>
      </c>
      <c r="C25" s="25" t="s">
        <v>69</v>
      </c>
      <c r="D25" s="26" t="s">
        <v>185</v>
      </c>
      <c r="E25" s="85">
        <v>2</v>
      </c>
      <c r="F25" s="86" t="s">
        <v>186</v>
      </c>
    </row>
    <row r="26" spans="1:6" ht="17.100000000000001" customHeight="1" x14ac:dyDescent="0.3">
      <c r="A26" s="24" t="s">
        <v>179</v>
      </c>
      <c r="B26" s="25" t="s">
        <v>11</v>
      </c>
      <c r="C26" s="25" t="s">
        <v>128</v>
      </c>
      <c r="D26" s="26" t="s">
        <v>185</v>
      </c>
      <c r="E26" s="31">
        <v>1</v>
      </c>
      <c r="F26" s="32" t="s">
        <v>183</v>
      </c>
    </row>
    <row r="27" spans="1:6" ht="17.100000000000001" customHeight="1" x14ac:dyDescent="0.3">
      <c r="A27" s="24" t="s">
        <v>179</v>
      </c>
      <c r="B27" s="25" t="s">
        <v>12</v>
      </c>
      <c r="C27" s="25" t="s">
        <v>69</v>
      </c>
      <c r="D27" s="26">
        <v>109</v>
      </c>
      <c r="E27" s="29" t="s">
        <v>182</v>
      </c>
      <c r="F27" s="30" t="s">
        <v>182</v>
      </c>
    </row>
    <row r="28" spans="1:6" ht="17.100000000000001" customHeight="1" x14ac:dyDescent="0.3">
      <c r="A28" s="24" t="s">
        <v>179</v>
      </c>
      <c r="B28" s="25" t="s">
        <v>12</v>
      </c>
      <c r="C28" s="25" t="s">
        <v>70</v>
      </c>
      <c r="D28" s="26">
        <v>19</v>
      </c>
      <c r="E28" s="27" t="s">
        <v>182</v>
      </c>
      <c r="F28" s="28" t="s">
        <v>182</v>
      </c>
    </row>
    <row r="29" spans="1:6" ht="17.100000000000001" customHeight="1" x14ac:dyDescent="0.3">
      <c r="A29" s="24" t="s">
        <v>179</v>
      </c>
      <c r="B29" s="25" t="s">
        <v>12</v>
      </c>
      <c r="C29" s="25" t="s">
        <v>65</v>
      </c>
      <c r="D29" s="26" t="s">
        <v>185</v>
      </c>
      <c r="E29" s="31">
        <v>1</v>
      </c>
      <c r="F29" s="32" t="s">
        <v>183</v>
      </c>
    </row>
    <row r="30" spans="1:6" ht="17.100000000000001" customHeight="1" x14ac:dyDescent="0.3">
      <c r="A30" s="24" t="s">
        <v>179</v>
      </c>
      <c r="B30" s="25" t="s">
        <v>12</v>
      </c>
      <c r="C30" s="25" t="s">
        <v>128</v>
      </c>
      <c r="D30" s="26" t="s">
        <v>185</v>
      </c>
      <c r="E30" s="31">
        <v>1</v>
      </c>
      <c r="F30" s="32" t="s">
        <v>183</v>
      </c>
    </row>
    <row r="31" spans="1:6" ht="17.100000000000001" customHeight="1" x14ac:dyDescent="0.3">
      <c r="A31" s="24" t="s">
        <v>179</v>
      </c>
      <c r="B31" s="25" t="s">
        <v>13</v>
      </c>
      <c r="C31" s="25" t="s">
        <v>69</v>
      </c>
      <c r="D31" s="26">
        <v>747</v>
      </c>
      <c r="E31" s="29" t="s">
        <v>182</v>
      </c>
      <c r="F31" s="30" t="s">
        <v>182</v>
      </c>
    </row>
    <row r="32" spans="1:6" ht="17.100000000000001" customHeight="1" x14ac:dyDescent="0.3">
      <c r="A32" s="24" t="s">
        <v>179</v>
      </c>
      <c r="B32" s="25" t="s">
        <v>13</v>
      </c>
      <c r="C32" s="25" t="s">
        <v>70</v>
      </c>
      <c r="D32" s="26">
        <v>384</v>
      </c>
      <c r="E32" s="27" t="s">
        <v>182</v>
      </c>
      <c r="F32" s="28" t="s">
        <v>182</v>
      </c>
    </row>
    <row r="33" spans="1:6" ht="17.100000000000001" customHeight="1" x14ac:dyDescent="0.3">
      <c r="A33" s="24" t="s">
        <v>179</v>
      </c>
      <c r="B33" s="25" t="s">
        <v>13</v>
      </c>
      <c r="C33" s="25" t="s">
        <v>65</v>
      </c>
      <c r="D33" s="26">
        <v>57</v>
      </c>
      <c r="E33" s="29" t="s">
        <v>182</v>
      </c>
      <c r="F33" s="30" t="s">
        <v>182</v>
      </c>
    </row>
    <row r="34" spans="1:6" ht="17.100000000000001" customHeight="1" x14ac:dyDescent="0.3">
      <c r="A34" s="24" t="s">
        <v>179</v>
      </c>
      <c r="B34" s="25" t="s">
        <v>13</v>
      </c>
      <c r="C34" s="25" t="s">
        <v>72</v>
      </c>
      <c r="D34" s="26">
        <v>32</v>
      </c>
      <c r="E34" s="27" t="s">
        <v>182</v>
      </c>
      <c r="F34" s="28" t="s">
        <v>182</v>
      </c>
    </row>
    <row r="35" spans="1:6" ht="17.100000000000001" customHeight="1" x14ac:dyDescent="0.3">
      <c r="A35" s="24" t="s">
        <v>179</v>
      </c>
      <c r="B35" s="25" t="s">
        <v>14</v>
      </c>
      <c r="C35" s="25" t="s">
        <v>69</v>
      </c>
      <c r="D35" s="26">
        <v>21</v>
      </c>
      <c r="E35" s="29" t="s">
        <v>182</v>
      </c>
      <c r="F35" s="30" t="s">
        <v>182</v>
      </c>
    </row>
    <row r="36" spans="1:6" ht="17.100000000000001" customHeight="1" x14ac:dyDescent="0.3">
      <c r="A36" s="24" t="s">
        <v>179</v>
      </c>
      <c r="B36" s="25" t="s">
        <v>14</v>
      </c>
      <c r="C36" s="25" t="s">
        <v>70</v>
      </c>
      <c r="D36" s="26">
        <v>14</v>
      </c>
      <c r="E36" s="27" t="s">
        <v>182</v>
      </c>
      <c r="F36" s="28" t="s">
        <v>182</v>
      </c>
    </row>
    <row r="37" spans="1:6" ht="17.100000000000001" customHeight="1" x14ac:dyDescent="0.3">
      <c r="A37" s="24" t="s">
        <v>179</v>
      </c>
      <c r="B37" s="25" t="s">
        <v>14</v>
      </c>
      <c r="C37" s="25" t="s">
        <v>65</v>
      </c>
      <c r="D37" s="26" t="s">
        <v>185</v>
      </c>
      <c r="E37" s="31">
        <v>1</v>
      </c>
      <c r="F37" s="32" t="s">
        <v>183</v>
      </c>
    </row>
    <row r="38" spans="1:6" ht="17.100000000000001" customHeight="1" x14ac:dyDescent="0.3">
      <c r="A38" s="24" t="s">
        <v>179</v>
      </c>
      <c r="B38" s="25" t="s">
        <v>14</v>
      </c>
      <c r="C38" s="25" t="s">
        <v>128</v>
      </c>
      <c r="D38" s="26" t="s">
        <v>185</v>
      </c>
      <c r="E38" s="31">
        <v>1</v>
      </c>
      <c r="F38" s="32" t="s">
        <v>183</v>
      </c>
    </row>
    <row r="39" spans="1:6" ht="17.100000000000001" customHeight="1" x14ac:dyDescent="0.3">
      <c r="A39" s="24" t="s">
        <v>179</v>
      </c>
      <c r="B39" s="25" t="s">
        <v>15</v>
      </c>
      <c r="C39" s="25" t="s">
        <v>69</v>
      </c>
      <c r="D39" s="26">
        <v>81</v>
      </c>
      <c r="E39" s="29" t="s">
        <v>182</v>
      </c>
      <c r="F39" s="30" t="s">
        <v>182</v>
      </c>
    </row>
    <row r="40" spans="1:6" ht="17.100000000000001" customHeight="1" x14ac:dyDescent="0.3">
      <c r="A40" s="24" t="s">
        <v>179</v>
      </c>
      <c r="B40" s="25" t="s">
        <v>15</v>
      </c>
      <c r="C40" s="25" t="s">
        <v>70</v>
      </c>
      <c r="D40" s="26">
        <v>13</v>
      </c>
      <c r="E40" s="27" t="s">
        <v>182</v>
      </c>
      <c r="F40" s="28" t="s">
        <v>182</v>
      </c>
    </row>
    <row r="41" spans="1:6" ht="17.100000000000001" customHeight="1" x14ac:dyDescent="0.3">
      <c r="A41" s="24" t="s">
        <v>179</v>
      </c>
      <c r="B41" s="25" t="s">
        <v>15</v>
      </c>
      <c r="C41" s="25" t="s">
        <v>65</v>
      </c>
      <c r="D41" s="26" t="s">
        <v>185</v>
      </c>
      <c r="E41" s="31">
        <v>1</v>
      </c>
      <c r="F41" s="32" t="s">
        <v>183</v>
      </c>
    </row>
    <row r="42" spans="1:6" ht="17.100000000000001" customHeight="1" x14ac:dyDescent="0.3">
      <c r="A42" s="24" t="s">
        <v>179</v>
      </c>
      <c r="B42" s="25" t="s">
        <v>15</v>
      </c>
      <c r="C42" s="25" t="s">
        <v>128</v>
      </c>
      <c r="D42" s="26" t="s">
        <v>185</v>
      </c>
      <c r="E42" s="31">
        <v>1</v>
      </c>
      <c r="F42" s="32" t="s">
        <v>183</v>
      </c>
    </row>
    <row r="43" spans="1:6" ht="17.100000000000001" customHeight="1" x14ac:dyDescent="0.3">
      <c r="A43" s="24" t="s">
        <v>179</v>
      </c>
      <c r="B43" s="25" t="s">
        <v>16</v>
      </c>
      <c r="C43" s="25" t="s">
        <v>70</v>
      </c>
      <c r="D43" s="26">
        <v>170</v>
      </c>
      <c r="E43" s="29" t="s">
        <v>182</v>
      </c>
      <c r="F43" s="30" t="s">
        <v>182</v>
      </c>
    </row>
    <row r="44" spans="1:6" ht="17.100000000000001" customHeight="1" x14ac:dyDescent="0.3">
      <c r="A44" s="24" t="s">
        <v>179</v>
      </c>
      <c r="B44" s="25" t="s">
        <v>16</v>
      </c>
      <c r="C44" s="25" t="s">
        <v>69</v>
      </c>
      <c r="D44" s="26">
        <v>119</v>
      </c>
      <c r="E44" s="27" t="s">
        <v>182</v>
      </c>
      <c r="F44" s="28" t="s">
        <v>182</v>
      </c>
    </row>
    <row r="45" spans="1:6" ht="17.100000000000001" customHeight="1" x14ac:dyDescent="0.3">
      <c r="A45" s="24" t="s">
        <v>179</v>
      </c>
      <c r="B45" s="25" t="s">
        <v>16</v>
      </c>
      <c r="C45" s="25" t="s">
        <v>65</v>
      </c>
      <c r="D45" s="26">
        <v>17</v>
      </c>
      <c r="E45" s="29" t="s">
        <v>182</v>
      </c>
      <c r="F45" s="30" t="s">
        <v>182</v>
      </c>
    </row>
    <row r="46" spans="1:6" ht="17.100000000000001" customHeight="1" x14ac:dyDescent="0.3">
      <c r="A46" s="24" t="s">
        <v>179</v>
      </c>
      <c r="B46" s="25" t="s">
        <v>16</v>
      </c>
      <c r="C46" s="25" t="s">
        <v>128</v>
      </c>
      <c r="D46" s="26" t="s">
        <v>185</v>
      </c>
      <c r="E46" s="31">
        <v>1</v>
      </c>
      <c r="F46" s="32" t="s">
        <v>183</v>
      </c>
    </row>
    <row r="47" spans="1:6" ht="17.100000000000001" customHeight="1" x14ac:dyDescent="0.3">
      <c r="A47" s="24" t="s">
        <v>179</v>
      </c>
      <c r="B47" s="25" t="s">
        <v>17</v>
      </c>
      <c r="C47" s="25" t="s">
        <v>69</v>
      </c>
      <c r="D47" s="26">
        <v>14</v>
      </c>
      <c r="E47" s="29" t="s">
        <v>182</v>
      </c>
      <c r="F47" s="30" t="s">
        <v>182</v>
      </c>
    </row>
    <row r="48" spans="1:6" ht="17.100000000000001" customHeight="1" x14ac:dyDescent="0.3">
      <c r="A48" s="24" t="s">
        <v>179</v>
      </c>
      <c r="B48" s="25" t="s">
        <v>17</v>
      </c>
      <c r="C48" s="25" t="s">
        <v>70</v>
      </c>
      <c r="D48" s="26" t="s">
        <v>185</v>
      </c>
      <c r="E48" s="31">
        <v>1</v>
      </c>
      <c r="F48" s="32" t="s">
        <v>183</v>
      </c>
    </row>
    <row r="49" spans="1:6" ht="17.100000000000001" customHeight="1" x14ac:dyDescent="0.3">
      <c r="A49" s="24" t="s">
        <v>179</v>
      </c>
      <c r="B49" s="25" t="s">
        <v>17</v>
      </c>
      <c r="C49" s="25" t="s">
        <v>65</v>
      </c>
      <c r="D49" s="26" t="s">
        <v>185</v>
      </c>
      <c r="E49" s="31">
        <v>1</v>
      </c>
      <c r="F49" s="32" t="s">
        <v>183</v>
      </c>
    </row>
    <row r="50" spans="1:6" ht="17.100000000000001" customHeight="1" x14ac:dyDescent="0.3">
      <c r="A50" s="24" t="s">
        <v>179</v>
      </c>
      <c r="B50" s="25" t="s">
        <v>18</v>
      </c>
      <c r="C50" s="25" t="s">
        <v>69</v>
      </c>
      <c r="D50" s="26">
        <v>708</v>
      </c>
      <c r="E50" s="27" t="s">
        <v>182</v>
      </c>
      <c r="F50" s="28" t="s">
        <v>182</v>
      </c>
    </row>
    <row r="51" spans="1:6" ht="17.100000000000001" customHeight="1" x14ac:dyDescent="0.3">
      <c r="A51" s="24" t="s">
        <v>179</v>
      </c>
      <c r="B51" s="25" t="s">
        <v>18</v>
      </c>
      <c r="C51" s="25" t="s">
        <v>70</v>
      </c>
      <c r="D51" s="26">
        <v>586</v>
      </c>
      <c r="E51" s="29" t="s">
        <v>182</v>
      </c>
      <c r="F51" s="30" t="s">
        <v>182</v>
      </c>
    </row>
    <row r="52" spans="1:6" ht="17.100000000000001" customHeight="1" x14ac:dyDescent="0.3">
      <c r="A52" s="24" t="s">
        <v>179</v>
      </c>
      <c r="B52" s="25" t="s">
        <v>18</v>
      </c>
      <c r="C52" s="25" t="s">
        <v>65</v>
      </c>
      <c r="D52" s="26">
        <v>45</v>
      </c>
      <c r="E52" s="27" t="s">
        <v>182</v>
      </c>
      <c r="F52" s="28" t="s">
        <v>182</v>
      </c>
    </row>
    <row r="53" spans="1:6" ht="17.100000000000001" customHeight="1" x14ac:dyDescent="0.3">
      <c r="A53" s="24" t="s">
        <v>179</v>
      </c>
      <c r="B53" s="25" t="s">
        <v>18</v>
      </c>
      <c r="C53" s="25" t="s">
        <v>72</v>
      </c>
      <c r="D53" s="26" t="s">
        <v>185</v>
      </c>
      <c r="E53" s="31">
        <v>2</v>
      </c>
      <c r="F53" s="32" t="s">
        <v>186</v>
      </c>
    </row>
    <row r="54" spans="1:6" ht="17.100000000000001" customHeight="1" x14ac:dyDescent="0.3">
      <c r="A54" s="24" t="s">
        <v>179</v>
      </c>
      <c r="B54" s="25" t="s">
        <v>19</v>
      </c>
      <c r="C54" s="25" t="s">
        <v>69</v>
      </c>
      <c r="D54" s="26">
        <v>137</v>
      </c>
      <c r="E54" s="27" t="s">
        <v>182</v>
      </c>
      <c r="F54" s="28" t="s">
        <v>182</v>
      </c>
    </row>
    <row r="55" spans="1:6" ht="17.100000000000001" customHeight="1" x14ac:dyDescent="0.3">
      <c r="A55" s="24" t="s">
        <v>179</v>
      </c>
      <c r="B55" s="25" t="s">
        <v>19</v>
      </c>
      <c r="C55" s="25" t="s">
        <v>70</v>
      </c>
      <c r="D55" s="26">
        <v>63</v>
      </c>
      <c r="E55" s="29" t="s">
        <v>182</v>
      </c>
      <c r="F55" s="30" t="s">
        <v>182</v>
      </c>
    </row>
    <row r="56" spans="1:6" ht="17.100000000000001" customHeight="1" x14ac:dyDescent="0.3">
      <c r="A56" s="24" t="s">
        <v>179</v>
      </c>
      <c r="B56" s="25" t="s">
        <v>19</v>
      </c>
      <c r="C56" s="25" t="s">
        <v>65</v>
      </c>
      <c r="D56" s="26" t="s">
        <v>185</v>
      </c>
      <c r="E56" s="31">
        <v>1</v>
      </c>
      <c r="F56" s="32" t="s">
        <v>183</v>
      </c>
    </row>
    <row r="57" spans="1:6" ht="17.100000000000001" customHeight="1" x14ac:dyDescent="0.3">
      <c r="A57" s="24" t="s">
        <v>179</v>
      </c>
      <c r="B57" s="25" t="s">
        <v>19</v>
      </c>
      <c r="C57" s="25" t="s">
        <v>128</v>
      </c>
      <c r="D57" s="26" t="s">
        <v>185</v>
      </c>
      <c r="E57" s="31">
        <v>1</v>
      </c>
      <c r="F57" s="32" t="s">
        <v>183</v>
      </c>
    </row>
    <row r="58" spans="1:6" ht="17.100000000000001" customHeight="1" x14ac:dyDescent="0.3">
      <c r="A58" s="24" t="s">
        <v>179</v>
      </c>
      <c r="B58" s="25" t="s">
        <v>20</v>
      </c>
      <c r="C58" s="25" t="s">
        <v>69</v>
      </c>
      <c r="D58" s="26">
        <v>50</v>
      </c>
      <c r="E58" s="27" t="s">
        <v>182</v>
      </c>
      <c r="F58" s="28" t="s">
        <v>182</v>
      </c>
    </row>
    <row r="59" spans="1:6" ht="17.100000000000001" customHeight="1" x14ac:dyDescent="0.3">
      <c r="A59" s="24" t="s">
        <v>179</v>
      </c>
      <c r="B59" s="25" t="s">
        <v>20</v>
      </c>
      <c r="C59" s="25" t="s">
        <v>70</v>
      </c>
      <c r="D59" s="26" t="s">
        <v>185</v>
      </c>
      <c r="E59" s="85">
        <v>2</v>
      </c>
      <c r="F59" s="86" t="s">
        <v>186</v>
      </c>
    </row>
    <row r="60" spans="1:6" ht="17.100000000000001" customHeight="1" x14ac:dyDescent="0.3">
      <c r="A60" s="24" t="s">
        <v>179</v>
      </c>
      <c r="B60" s="25" t="s">
        <v>20</v>
      </c>
      <c r="C60" s="25" t="s">
        <v>128</v>
      </c>
      <c r="D60" s="26" t="s">
        <v>185</v>
      </c>
      <c r="E60" s="31">
        <v>1</v>
      </c>
      <c r="F60" s="32" t="s">
        <v>183</v>
      </c>
    </row>
    <row r="61" spans="1:6" ht="17.100000000000001" customHeight="1" x14ac:dyDescent="0.3">
      <c r="A61" s="24" t="s">
        <v>179</v>
      </c>
      <c r="B61" s="25" t="s">
        <v>21</v>
      </c>
      <c r="C61" s="25" t="s">
        <v>69</v>
      </c>
      <c r="D61" s="26">
        <v>17</v>
      </c>
      <c r="E61" s="29" t="s">
        <v>182</v>
      </c>
      <c r="F61" s="30" t="s">
        <v>182</v>
      </c>
    </row>
    <row r="62" spans="1:6" ht="17.100000000000001" customHeight="1" x14ac:dyDescent="0.3">
      <c r="A62" s="24" t="s">
        <v>179</v>
      </c>
      <c r="B62" s="25" t="s">
        <v>21</v>
      </c>
      <c r="C62" s="25" t="s">
        <v>70</v>
      </c>
      <c r="D62" s="26" t="s">
        <v>185</v>
      </c>
      <c r="E62" s="31">
        <v>1</v>
      </c>
      <c r="F62" s="32" t="s">
        <v>183</v>
      </c>
    </row>
    <row r="63" spans="1:6" ht="17.100000000000001" customHeight="1" x14ac:dyDescent="0.3">
      <c r="A63" s="24" t="s">
        <v>179</v>
      </c>
      <c r="B63" s="25" t="s">
        <v>21</v>
      </c>
      <c r="C63" s="25" t="s">
        <v>65</v>
      </c>
      <c r="D63" s="26" t="s">
        <v>185</v>
      </c>
      <c r="E63" s="31">
        <v>1</v>
      </c>
      <c r="F63" s="32" t="s">
        <v>183</v>
      </c>
    </row>
    <row r="64" spans="1:6" ht="17.100000000000001" customHeight="1" x14ac:dyDescent="0.3">
      <c r="A64" s="24" t="s">
        <v>179</v>
      </c>
      <c r="B64" s="25" t="s">
        <v>22</v>
      </c>
      <c r="C64" s="25" t="s">
        <v>69</v>
      </c>
      <c r="D64" s="26">
        <v>9132</v>
      </c>
      <c r="E64" s="27" t="s">
        <v>182</v>
      </c>
      <c r="F64" s="28" t="s">
        <v>182</v>
      </c>
    </row>
    <row r="65" spans="1:6" ht="17.100000000000001" customHeight="1" x14ac:dyDescent="0.3">
      <c r="A65" s="24" t="s">
        <v>179</v>
      </c>
      <c r="B65" s="25" t="s">
        <v>22</v>
      </c>
      <c r="C65" s="25" t="s">
        <v>70</v>
      </c>
      <c r="D65" s="26">
        <v>6821</v>
      </c>
      <c r="E65" s="29" t="s">
        <v>182</v>
      </c>
      <c r="F65" s="30" t="s">
        <v>182</v>
      </c>
    </row>
    <row r="66" spans="1:6" ht="17.100000000000001" customHeight="1" x14ac:dyDescent="0.3">
      <c r="A66" s="24" t="s">
        <v>179</v>
      </c>
      <c r="B66" s="25" t="s">
        <v>22</v>
      </c>
      <c r="C66" s="25" t="s">
        <v>65</v>
      </c>
      <c r="D66" s="26">
        <v>1234</v>
      </c>
      <c r="E66" s="27" t="s">
        <v>182</v>
      </c>
      <c r="F66" s="28" t="s">
        <v>182</v>
      </c>
    </row>
    <row r="67" spans="1:6" ht="17.100000000000001" customHeight="1" x14ac:dyDescent="0.3">
      <c r="A67" s="24" t="s">
        <v>179</v>
      </c>
      <c r="B67" s="25" t="s">
        <v>22</v>
      </c>
      <c r="C67" s="25" t="s">
        <v>178</v>
      </c>
      <c r="D67" s="26">
        <v>582</v>
      </c>
      <c r="E67" s="29" t="s">
        <v>182</v>
      </c>
      <c r="F67" s="30" t="s">
        <v>182</v>
      </c>
    </row>
    <row r="68" spans="1:6" ht="17.100000000000001" customHeight="1" x14ac:dyDescent="0.3">
      <c r="A68" s="24" t="s">
        <v>179</v>
      </c>
      <c r="B68" s="25" t="s">
        <v>23</v>
      </c>
      <c r="C68" s="25" t="s">
        <v>69</v>
      </c>
      <c r="D68" s="26">
        <v>113</v>
      </c>
      <c r="E68" s="27" t="s">
        <v>182</v>
      </c>
      <c r="F68" s="28" t="s">
        <v>182</v>
      </c>
    </row>
    <row r="69" spans="1:6" ht="17.100000000000001" customHeight="1" x14ac:dyDescent="0.3">
      <c r="A69" s="24" t="s">
        <v>179</v>
      </c>
      <c r="B69" s="25" t="s">
        <v>23</v>
      </c>
      <c r="C69" s="25" t="s">
        <v>70</v>
      </c>
      <c r="D69" s="26">
        <v>81</v>
      </c>
      <c r="E69" s="29" t="s">
        <v>182</v>
      </c>
      <c r="F69" s="30" t="s">
        <v>182</v>
      </c>
    </row>
    <row r="70" spans="1:6" ht="17.100000000000001" customHeight="1" x14ac:dyDescent="0.3">
      <c r="A70" s="24" t="s">
        <v>179</v>
      </c>
      <c r="B70" s="25" t="s">
        <v>23</v>
      </c>
      <c r="C70" s="25" t="s">
        <v>128</v>
      </c>
      <c r="D70" s="26" t="s">
        <v>185</v>
      </c>
      <c r="E70" s="31">
        <v>1</v>
      </c>
      <c r="F70" s="32" t="s">
        <v>183</v>
      </c>
    </row>
    <row r="71" spans="1:6" ht="17.100000000000001" customHeight="1" x14ac:dyDescent="0.3">
      <c r="A71" s="24" t="s">
        <v>179</v>
      </c>
      <c r="B71" s="25" t="s">
        <v>23</v>
      </c>
      <c r="C71" s="25" t="s">
        <v>65</v>
      </c>
      <c r="D71" s="26" t="s">
        <v>185</v>
      </c>
      <c r="E71" s="31">
        <v>1</v>
      </c>
      <c r="F71" s="32" t="s">
        <v>183</v>
      </c>
    </row>
    <row r="72" spans="1:6" ht="17.100000000000001" customHeight="1" x14ac:dyDescent="0.3">
      <c r="A72" s="24" t="s">
        <v>179</v>
      </c>
      <c r="B72" s="25" t="s">
        <v>24</v>
      </c>
      <c r="C72" s="25" t="s">
        <v>70</v>
      </c>
      <c r="D72" s="26">
        <v>220</v>
      </c>
      <c r="E72" s="27" t="s">
        <v>182</v>
      </c>
      <c r="F72" s="28" t="s">
        <v>182</v>
      </c>
    </row>
    <row r="73" spans="1:6" ht="17.100000000000001" customHeight="1" x14ac:dyDescent="0.3">
      <c r="A73" s="24" t="s">
        <v>179</v>
      </c>
      <c r="B73" s="25" t="s">
        <v>24</v>
      </c>
      <c r="C73" s="25" t="s">
        <v>69</v>
      </c>
      <c r="D73" s="26">
        <v>124</v>
      </c>
      <c r="E73" s="29" t="s">
        <v>182</v>
      </c>
      <c r="F73" s="30" t="s">
        <v>182</v>
      </c>
    </row>
    <row r="74" spans="1:6" ht="17.100000000000001" customHeight="1" x14ac:dyDescent="0.3">
      <c r="A74" s="24" t="s">
        <v>179</v>
      </c>
      <c r="B74" s="25" t="s">
        <v>24</v>
      </c>
      <c r="C74" s="25" t="s">
        <v>65</v>
      </c>
      <c r="D74" s="26" t="s">
        <v>185</v>
      </c>
      <c r="E74" s="85">
        <v>2</v>
      </c>
      <c r="F74" s="86" t="s">
        <v>186</v>
      </c>
    </row>
    <row r="75" spans="1:6" ht="17.100000000000001" customHeight="1" x14ac:dyDescent="0.3">
      <c r="A75" s="24" t="s">
        <v>179</v>
      </c>
      <c r="B75" s="25" t="s">
        <v>24</v>
      </c>
      <c r="C75" s="25" t="s">
        <v>71</v>
      </c>
      <c r="D75" s="26" t="s">
        <v>185</v>
      </c>
      <c r="E75" s="31">
        <v>1</v>
      </c>
      <c r="F75" s="32" t="s">
        <v>183</v>
      </c>
    </row>
    <row r="76" spans="1:6" ht="17.100000000000001" customHeight="1" x14ac:dyDescent="0.3">
      <c r="A76" s="24" t="s">
        <v>179</v>
      </c>
      <c r="B76" s="25" t="s">
        <v>25</v>
      </c>
      <c r="C76" s="25" t="s">
        <v>69</v>
      </c>
      <c r="D76" s="26" t="s">
        <v>185</v>
      </c>
      <c r="E76" s="31">
        <v>1</v>
      </c>
      <c r="F76" s="32" t="s">
        <v>183</v>
      </c>
    </row>
    <row r="77" spans="1:6" ht="17.100000000000001" customHeight="1" x14ac:dyDescent="0.3">
      <c r="A77" s="24" t="s">
        <v>179</v>
      </c>
      <c r="B77" s="25" t="s">
        <v>25</v>
      </c>
      <c r="C77" s="25" t="s">
        <v>128</v>
      </c>
      <c r="D77" s="26" t="s">
        <v>185</v>
      </c>
      <c r="E77" s="31">
        <v>1</v>
      </c>
      <c r="F77" s="32" t="s">
        <v>183</v>
      </c>
    </row>
    <row r="78" spans="1:6" ht="17.100000000000001" customHeight="1" x14ac:dyDescent="0.3">
      <c r="A78" s="24" t="s">
        <v>179</v>
      </c>
      <c r="B78" s="25" t="s">
        <v>26</v>
      </c>
      <c r="C78" s="25" t="s">
        <v>69</v>
      </c>
      <c r="D78" s="26">
        <v>47</v>
      </c>
      <c r="E78" s="27" t="s">
        <v>182</v>
      </c>
      <c r="F78" s="28" t="s">
        <v>182</v>
      </c>
    </row>
    <row r="79" spans="1:6" ht="17.100000000000001" customHeight="1" x14ac:dyDescent="0.3">
      <c r="A79" s="24" t="s">
        <v>179</v>
      </c>
      <c r="B79" s="25" t="s">
        <v>26</v>
      </c>
      <c r="C79" s="25" t="s">
        <v>70</v>
      </c>
      <c r="D79" s="26">
        <v>18</v>
      </c>
      <c r="E79" s="29" t="s">
        <v>182</v>
      </c>
      <c r="F79" s="30" t="s">
        <v>182</v>
      </c>
    </row>
    <row r="80" spans="1:6" ht="17.100000000000001" customHeight="1" x14ac:dyDescent="0.3">
      <c r="A80" s="24" t="s">
        <v>179</v>
      </c>
      <c r="B80" s="25" t="s">
        <v>26</v>
      </c>
      <c r="C80" s="25" t="s">
        <v>65</v>
      </c>
      <c r="D80" s="26" t="s">
        <v>185</v>
      </c>
      <c r="E80" s="31">
        <v>1</v>
      </c>
      <c r="F80" s="32" t="s">
        <v>183</v>
      </c>
    </row>
    <row r="81" spans="1:6" ht="17.100000000000001" customHeight="1" x14ac:dyDescent="0.3">
      <c r="A81" s="24" t="s">
        <v>179</v>
      </c>
      <c r="B81" s="25" t="s">
        <v>26</v>
      </c>
      <c r="C81" s="25" t="s">
        <v>128</v>
      </c>
      <c r="D81" s="26" t="s">
        <v>185</v>
      </c>
      <c r="E81" s="31">
        <v>1</v>
      </c>
      <c r="F81" s="32" t="s">
        <v>183</v>
      </c>
    </row>
    <row r="82" spans="1:6" ht="17.100000000000001" customHeight="1" x14ac:dyDescent="0.3">
      <c r="A82" s="24" t="s">
        <v>179</v>
      </c>
      <c r="B82" s="25" t="s">
        <v>27</v>
      </c>
      <c r="C82" s="25" t="s">
        <v>69</v>
      </c>
      <c r="D82" s="26">
        <v>218</v>
      </c>
      <c r="E82" s="27" t="s">
        <v>182</v>
      </c>
      <c r="F82" s="28" t="s">
        <v>182</v>
      </c>
    </row>
    <row r="83" spans="1:6" ht="17.100000000000001" customHeight="1" x14ac:dyDescent="0.3">
      <c r="A83" s="24" t="s">
        <v>179</v>
      </c>
      <c r="B83" s="25" t="s">
        <v>27</v>
      </c>
      <c r="C83" s="25" t="s">
        <v>70</v>
      </c>
      <c r="D83" s="26">
        <v>156</v>
      </c>
      <c r="E83" s="29" t="s">
        <v>182</v>
      </c>
      <c r="F83" s="30" t="s">
        <v>182</v>
      </c>
    </row>
    <row r="84" spans="1:6" ht="17.100000000000001" customHeight="1" x14ac:dyDescent="0.3">
      <c r="A84" s="24" t="s">
        <v>179</v>
      </c>
      <c r="B84" s="25" t="s">
        <v>27</v>
      </c>
      <c r="C84" s="25" t="s">
        <v>65</v>
      </c>
      <c r="D84" s="26" t="s">
        <v>185</v>
      </c>
      <c r="E84" s="85">
        <v>2</v>
      </c>
      <c r="F84" s="86" t="s">
        <v>186</v>
      </c>
    </row>
    <row r="85" spans="1:6" ht="17.100000000000001" customHeight="1" x14ac:dyDescent="0.3">
      <c r="A85" s="24" t="s">
        <v>179</v>
      </c>
      <c r="B85" s="25" t="s">
        <v>27</v>
      </c>
      <c r="C85" s="25" t="s">
        <v>128</v>
      </c>
      <c r="D85" s="26" t="s">
        <v>185</v>
      </c>
      <c r="E85" s="31">
        <v>1</v>
      </c>
      <c r="F85" s="32" t="s">
        <v>183</v>
      </c>
    </row>
    <row r="86" spans="1:6" ht="17.100000000000001" customHeight="1" x14ac:dyDescent="0.3">
      <c r="A86" s="24" t="s">
        <v>179</v>
      </c>
      <c r="B86" s="25" t="s">
        <v>28</v>
      </c>
      <c r="C86" s="25" t="s">
        <v>69</v>
      </c>
      <c r="D86" s="26" t="s">
        <v>185</v>
      </c>
      <c r="E86" s="31">
        <v>1</v>
      </c>
      <c r="F86" s="32" t="s">
        <v>183</v>
      </c>
    </row>
    <row r="87" spans="1:6" ht="17.100000000000001" customHeight="1" x14ac:dyDescent="0.3">
      <c r="A87" s="24" t="s">
        <v>179</v>
      </c>
      <c r="B87" s="25" t="s">
        <v>28</v>
      </c>
      <c r="C87" s="25" t="s">
        <v>70</v>
      </c>
      <c r="D87" s="26" t="s">
        <v>185</v>
      </c>
      <c r="E87" s="31">
        <v>1</v>
      </c>
      <c r="F87" s="32" t="s">
        <v>183</v>
      </c>
    </row>
    <row r="88" spans="1:6" ht="17.100000000000001" customHeight="1" x14ac:dyDescent="0.3">
      <c r="A88" s="24" t="s">
        <v>179</v>
      </c>
      <c r="B88" s="25" t="s">
        <v>29</v>
      </c>
      <c r="C88" s="25" t="s">
        <v>70</v>
      </c>
      <c r="D88" s="26" t="s">
        <v>185</v>
      </c>
      <c r="E88" s="31">
        <v>1</v>
      </c>
      <c r="F88" s="32" t="s">
        <v>183</v>
      </c>
    </row>
    <row r="89" spans="1:6" ht="17.100000000000001" customHeight="1" x14ac:dyDescent="0.3">
      <c r="A89" s="24" t="s">
        <v>179</v>
      </c>
      <c r="B89" s="25" t="s">
        <v>29</v>
      </c>
      <c r="C89" s="25" t="s">
        <v>69</v>
      </c>
      <c r="D89" s="26" t="s">
        <v>185</v>
      </c>
      <c r="E89" s="31">
        <v>1</v>
      </c>
      <c r="F89" s="32" t="s">
        <v>183</v>
      </c>
    </row>
    <row r="90" spans="1:6" ht="17.100000000000001" customHeight="1" x14ac:dyDescent="0.3">
      <c r="A90" s="24" t="s">
        <v>179</v>
      </c>
      <c r="B90" s="25" t="s">
        <v>30</v>
      </c>
      <c r="C90" s="25" t="s">
        <v>70</v>
      </c>
      <c r="D90" s="26">
        <v>422</v>
      </c>
      <c r="E90" s="27" t="s">
        <v>182</v>
      </c>
      <c r="F90" s="28" t="s">
        <v>182</v>
      </c>
    </row>
    <row r="91" spans="1:6" ht="17.100000000000001" customHeight="1" x14ac:dyDescent="0.3">
      <c r="A91" s="24" t="s">
        <v>179</v>
      </c>
      <c r="B91" s="25" t="s">
        <v>30</v>
      </c>
      <c r="C91" s="25" t="s">
        <v>69</v>
      </c>
      <c r="D91" s="26">
        <v>233</v>
      </c>
      <c r="E91" s="29" t="s">
        <v>182</v>
      </c>
      <c r="F91" s="30" t="s">
        <v>182</v>
      </c>
    </row>
    <row r="92" spans="1:6" ht="17.100000000000001" customHeight="1" x14ac:dyDescent="0.3">
      <c r="A92" s="24" t="s">
        <v>179</v>
      </c>
      <c r="B92" s="25" t="s">
        <v>30</v>
      </c>
      <c r="C92" s="25" t="s">
        <v>65</v>
      </c>
      <c r="D92" s="26" t="s">
        <v>185</v>
      </c>
      <c r="E92" s="85">
        <v>2</v>
      </c>
      <c r="F92" s="86" t="s">
        <v>186</v>
      </c>
    </row>
    <row r="93" spans="1:6" ht="17.100000000000001" customHeight="1" x14ac:dyDescent="0.3">
      <c r="A93" s="24" t="s">
        <v>179</v>
      </c>
      <c r="B93" s="25" t="s">
        <v>30</v>
      </c>
      <c r="C93" s="25" t="s">
        <v>128</v>
      </c>
      <c r="D93" s="26" t="s">
        <v>185</v>
      </c>
      <c r="E93" s="31">
        <v>1</v>
      </c>
      <c r="F93" s="32" t="s">
        <v>183</v>
      </c>
    </row>
    <row r="94" spans="1:6" ht="17.100000000000001" customHeight="1" x14ac:dyDescent="0.3">
      <c r="A94" s="24" t="s">
        <v>179</v>
      </c>
      <c r="B94" s="25" t="s">
        <v>31</v>
      </c>
      <c r="C94" s="25" t="s">
        <v>69</v>
      </c>
      <c r="D94" s="26">
        <v>82</v>
      </c>
      <c r="E94" s="27" t="s">
        <v>182</v>
      </c>
      <c r="F94" s="28" t="s">
        <v>182</v>
      </c>
    </row>
    <row r="95" spans="1:6" ht="17.100000000000001" customHeight="1" x14ac:dyDescent="0.3">
      <c r="A95" s="24" t="s">
        <v>179</v>
      </c>
      <c r="B95" s="25" t="s">
        <v>31</v>
      </c>
      <c r="C95" s="25" t="s">
        <v>70</v>
      </c>
      <c r="D95" s="26">
        <v>62</v>
      </c>
      <c r="E95" s="29" t="s">
        <v>182</v>
      </c>
      <c r="F95" s="30" t="s">
        <v>182</v>
      </c>
    </row>
    <row r="96" spans="1:6" ht="17.100000000000001" customHeight="1" x14ac:dyDescent="0.3">
      <c r="A96" s="24" t="s">
        <v>179</v>
      </c>
      <c r="B96" s="25" t="s">
        <v>31</v>
      </c>
      <c r="C96" s="25" t="s">
        <v>65</v>
      </c>
      <c r="D96" s="26" t="s">
        <v>185</v>
      </c>
      <c r="E96" s="31">
        <v>1</v>
      </c>
      <c r="F96" s="32" t="s">
        <v>183</v>
      </c>
    </row>
    <row r="97" spans="1:6" ht="17.100000000000001" customHeight="1" x14ac:dyDescent="0.3">
      <c r="A97" s="24" t="s">
        <v>179</v>
      </c>
      <c r="B97" s="25" t="s">
        <v>31</v>
      </c>
      <c r="C97" s="25" t="s">
        <v>128</v>
      </c>
      <c r="D97" s="26" t="s">
        <v>185</v>
      </c>
      <c r="E97" s="31">
        <v>1</v>
      </c>
      <c r="F97" s="32" t="s">
        <v>183</v>
      </c>
    </row>
    <row r="98" spans="1:6" ht="17.100000000000001" customHeight="1" x14ac:dyDescent="0.3">
      <c r="A98" s="24" t="s">
        <v>179</v>
      </c>
      <c r="B98" s="25" t="s">
        <v>32</v>
      </c>
      <c r="C98" s="25" t="s">
        <v>69</v>
      </c>
      <c r="D98" s="26">
        <v>70</v>
      </c>
      <c r="E98" s="27" t="s">
        <v>182</v>
      </c>
      <c r="F98" s="28" t="s">
        <v>182</v>
      </c>
    </row>
    <row r="99" spans="1:6" ht="17.100000000000001" customHeight="1" x14ac:dyDescent="0.3">
      <c r="A99" s="24" t="s">
        <v>179</v>
      </c>
      <c r="B99" s="25" t="s">
        <v>32</v>
      </c>
      <c r="C99" s="25" t="s">
        <v>70</v>
      </c>
      <c r="D99" s="26" t="s">
        <v>185</v>
      </c>
      <c r="E99" s="85">
        <v>2</v>
      </c>
      <c r="F99" s="86" t="s">
        <v>186</v>
      </c>
    </row>
    <row r="100" spans="1:6" ht="17.100000000000001" customHeight="1" x14ac:dyDescent="0.3">
      <c r="A100" s="24" t="s">
        <v>179</v>
      </c>
      <c r="B100" s="25" t="s">
        <v>32</v>
      </c>
      <c r="C100" s="25" t="s">
        <v>65</v>
      </c>
      <c r="D100" s="26" t="s">
        <v>185</v>
      </c>
      <c r="E100" s="31">
        <v>1</v>
      </c>
      <c r="F100" s="32" t="s">
        <v>183</v>
      </c>
    </row>
    <row r="101" spans="1:6" ht="17.100000000000001" customHeight="1" x14ac:dyDescent="0.3">
      <c r="A101" s="24" t="s">
        <v>179</v>
      </c>
      <c r="B101" s="25" t="s">
        <v>33</v>
      </c>
      <c r="C101" s="25" t="s">
        <v>69</v>
      </c>
      <c r="D101" s="26">
        <v>2537</v>
      </c>
      <c r="E101" s="29" t="s">
        <v>182</v>
      </c>
      <c r="F101" s="30" t="s">
        <v>182</v>
      </c>
    </row>
    <row r="102" spans="1:6" ht="17.100000000000001" customHeight="1" x14ac:dyDescent="0.3">
      <c r="A102" s="24" t="s">
        <v>179</v>
      </c>
      <c r="B102" s="25" t="s">
        <v>33</v>
      </c>
      <c r="C102" s="25" t="s">
        <v>70</v>
      </c>
      <c r="D102" s="26">
        <v>1507</v>
      </c>
      <c r="E102" s="27" t="s">
        <v>182</v>
      </c>
      <c r="F102" s="28" t="s">
        <v>182</v>
      </c>
    </row>
    <row r="103" spans="1:6" ht="17.100000000000001" customHeight="1" x14ac:dyDescent="0.3">
      <c r="A103" s="24" t="s">
        <v>179</v>
      </c>
      <c r="B103" s="25" t="s">
        <v>33</v>
      </c>
      <c r="C103" s="25" t="s">
        <v>65</v>
      </c>
      <c r="D103" s="26">
        <v>325</v>
      </c>
      <c r="E103" s="29" t="s">
        <v>182</v>
      </c>
      <c r="F103" s="30" t="s">
        <v>182</v>
      </c>
    </row>
    <row r="104" spans="1:6" ht="17.100000000000001" customHeight="1" x14ac:dyDescent="0.3">
      <c r="A104" s="24" t="s">
        <v>179</v>
      </c>
      <c r="B104" s="25" t="s">
        <v>33</v>
      </c>
      <c r="C104" s="25" t="s">
        <v>67</v>
      </c>
      <c r="D104" s="26">
        <v>235</v>
      </c>
      <c r="E104" s="27" t="s">
        <v>182</v>
      </c>
      <c r="F104" s="28" t="s">
        <v>182</v>
      </c>
    </row>
    <row r="105" spans="1:6" ht="17.100000000000001" customHeight="1" x14ac:dyDescent="0.3">
      <c r="A105" s="24" t="s">
        <v>179</v>
      </c>
      <c r="B105" s="25" t="s">
        <v>34</v>
      </c>
      <c r="C105" s="25" t="s">
        <v>69</v>
      </c>
      <c r="D105" s="26">
        <v>248</v>
      </c>
      <c r="E105" s="29" t="s">
        <v>182</v>
      </c>
      <c r="F105" s="30" t="s">
        <v>182</v>
      </c>
    </row>
    <row r="106" spans="1:6" ht="17.100000000000001" customHeight="1" x14ac:dyDescent="0.3">
      <c r="A106" s="24" t="s">
        <v>179</v>
      </c>
      <c r="B106" s="25" t="s">
        <v>34</v>
      </c>
      <c r="C106" s="25" t="s">
        <v>70</v>
      </c>
      <c r="D106" s="26">
        <v>26</v>
      </c>
      <c r="E106" s="27" t="s">
        <v>182</v>
      </c>
      <c r="F106" s="28" t="s">
        <v>182</v>
      </c>
    </row>
    <row r="107" spans="1:6" ht="17.100000000000001" customHeight="1" x14ac:dyDescent="0.3">
      <c r="A107" s="24" t="s">
        <v>179</v>
      </c>
      <c r="B107" s="25" t="s">
        <v>34</v>
      </c>
      <c r="C107" s="25" t="s">
        <v>73</v>
      </c>
      <c r="D107" s="26" t="s">
        <v>185</v>
      </c>
      <c r="E107" s="31">
        <v>2</v>
      </c>
      <c r="F107" s="32" t="s">
        <v>186</v>
      </c>
    </row>
    <row r="108" spans="1:6" ht="17.100000000000001" customHeight="1" x14ac:dyDescent="0.3">
      <c r="A108" s="24" t="s">
        <v>179</v>
      </c>
      <c r="B108" s="25" t="s">
        <v>34</v>
      </c>
      <c r="C108" s="25" t="s">
        <v>65</v>
      </c>
      <c r="D108" s="26" t="s">
        <v>185</v>
      </c>
      <c r="E108" s="31">
        <v>1</v>
      </c>
      <c r="F108" s="32" t="s">
        <v>183</v>
      </c>
    </row>
    <row r="109" spans="1:6" ht="17.100000000000001" customHeight="1" x14ac:dyDescent="0.3">
      <c r="A109" s="24" t="s">
        <v>179</v>
      </c>
      <c r="B109" s="25" t="s">
        <v>35</v>
      </c>
      <c r="C109" s="25" t="s">
        <v>69</v>
      </c>
      <c r="D109" s="26" t="s">
        <v>185</v>
      </c>
      <c r="E109" s="31">
        <v>1</v>
      </c>
      <c r="F109" s="32" t="s">
        <v>183</v>
      </c>
    </row>
    <row r="110" spans="1:6" ht="17.100000000000001" customHeight="1" x14ac:dyDescent="0.3">
      <c r="A110" s="24" t="s">
        <v>179</v>
      </c>
      <c r="B110" s="25" t="s">
        <v>36</v>
      </c>
      <c r="C110" s="25" t="s">
        <v>69</v>
      </c>
      <c r="D110" s="26">
        <v>1700</v>
      </c>
      <c r="E110" s="27" t="s">
        <v>182</v>
      </c>
      <c r="F110" s="28" t="s">
        <v>182</v>
      </c>
    </row>
    <row r="111" spans="1:6" ht="17.100000000000001" customHeight="1" x14ac:dyDescent="0.3">
      <c r="A111" s="24" t="s">
        <v>179</v>
      </c>
      <c r="B111" s="25" t="s">
        <v>36</v>
      </c>
      <c r="C111" s="25" t="s">
        <v>70</v>
      </c>
      <c r="D111" s="26">
        <v>973</v>
      </c>
      <c r="E111" s="29" t="s">
        <v>182</v>
      </c>
      <c r="F111" s="30" t="s">
        <v>182</v>
      </c>
    </row>
    <row r="112" spans="1:6" ht="17.100000000000001" customHeight="1" x14ac:dyDescent="0.3">
      <c r="A112" s="24" t="s">
        <v>179</v>
      </c>
      <c r="B112" s="25" t="s">
        <v>36</v>
      </c>
      <c r="C112" s="25" t="s">
        <v>65</v>
      </c>
      <c r="D112" s="26">
        <v>142</v>
      </c>
      <c r="E112" s="27" t="s">
        <v>182</v>
      </c>
      <c r="F112" s="28" t="s">
        <v>182</v>
      </c>
    </row>
    <row r="113" spans="1:6" ht="17.100000000000001" customHeight="1" x14ac:dyDescent="0.3">
      <c r="A113" s="24" t="s">
        <v>179</v>
      </c>
      <c r="B113" s="25" t="s">
        <v>36</v>
      </c>
      <c r="C113" s="25" t="s">
        <v>128</v>
      </c>
      <c r="D113" s="26">
        <v>29</v>
      </c>
      <c r="E113" s="29" t="s">
        <v>182</v>
      </c>
      <c r="F113" s="30" t="s">
        <v>182</v>
      </c>
    </row>
    <row r="114" spans="1:6" ht="17.100000000000001" customHeight="1" x14ac:dyDescent="0.3">
      <c r="A114" s="24" t="s">
        <v>179</v>
      </c>
      <c r="B114" s="25" t="s">
        <v>37</v>
      </c>
      <c r="C114" s="25" t="s">
        <v>69</v>
      </c>
      <c r="D114" s="26">
        <v>1279</v>
      </c>
      <c r="E114" s="27" t="s">
        <v>182</v>
      </c>
      <c r="F114" s="28" t="s">
        <v>182</v>
      </c>
    </row>
    <row r="115" spans="1:6" ht="17.100000000000001" customHeight="1" x14ac:dyDescent="0.3">
      <c r="A115" s="24" t="s">
        <v>179</v>
      </c>
      <c r="B115" s="25" t="s">
        <v>37</v>
      </c>
      <c r="C115" s="25" t="s">
        <v>70</v>
      </c>
      <c r="D115" s="26">
        <v>328</v>
      </c>
      <c r="E115" s="29" t="s">
        <v>182</v>
      </c>
      <c r="F115" s="30" t="s">
        <v>182</v>
      </c>
    </row>
    <row r="116" spans="1:6" ht="17.100000000000001" customHeight="1" x14ac:dyDescent="0.3">
      <c r="A116" s="24" t="s">
        <v>179</v>
      </c>
      <c r="B116" s="25" t="s">
        <v>37</v>
      </c>
      <c r="C116" s="25" t="s">
        <v>73</v>
      </c>
      <c r="D116" s="26">
        <v>126</v>
      </c>
      <c r="E116" s="27" t="s">
        <v>182</v>
      </c>
      <c r="F116" s="28" t="s">
        <v>182</v>
      </c>
    </row>
    <row r="117" spans="1:6" ht="17.100000000000001" customHeight="1" x14ac:dyDescent="0.3">
      <c r="A117" s="24" t="s">
        <v>179</v>
      </c>
      <c r="B117" s="25" t="s">
        <v>37</v>
      </c>
      <c r="C117" s="25" t="s">
        <v>65</v>
      </c>
      <c r="D117" s="26">
        <v>64</v>
      </c>
      <c r="E117" s="29" t="s">
        <v>182</v>
      </c>
      <c r="F117" s="30" t="s">
        <v>182</v>
      </c>
    </row>
    <row r="118" spans="1:6" ht="17.100000000000001" customHeight="1" x14ac:dyDescent="0.3">
      <c r="A118" s="24" t="s">
        <v>179</v>
      </c>
      <c r="B118" s="25" t="s">
        <v>38</v>
      </c>
      <c r="C118" s="25" t="s">
        <v>69</v>
      </c>
      <c r="D118" s="26">
        <v>45</v>
      </c>
      <c r="E118" s="27" t="s">
        <v>182</v>
      </c>
      <c r="F118" s="28" t="s">
        <v>182</v>
      </c>
    </row>
    <row r="119" spans="1:6" ht="17.100000000000001" customHeight="1" x14ac:dyDescent="0.3">
      <c r="A119" s="24" t="s">
        <v>179</v>
      </c>
      <c r="B119" s="25" t="s">
        <v>38</v>
      </c>
      <c r="C119" s="25" t="s">
        <v>70</v>
      </c>
      <c r="D119" s="26" t="s">
        <v>185</v>
      </c>
      <c r="E119" s="85">
        <v>2</v>
      </c>
      <c r="F119" s="86" t="s">
        <v>186</v>
      </c>
    </row>
    <row r="120" spans="1:6" ht="17.100000000000001" customHeight="1" x14ac:dyDescent="0.3">
      <c r="A120" s="24" t="s">
        <v>179</v>
      </c>
      <c r="B120" s="25" t="s">
        <v>38</v>
      </c>
      <c r="C120" s="25" t="s">
        <v>65</v>
      </c>
      <c r="D120" s="26" t="s">
        <v>185</v>
      </c>
      <c r="E120" s="31">
        <v>1</v>
      </c>
      <c r="F120" s="32" t="s">
        <v>183</v>
      </c>
    </row>
    <row r="121" spans="1:6" ht="17.100000000000001" customHeight="1" x14ac:dyDescent="0.3">
      <c r="A121" s="24" t="s">
        <v>179</v>
      </c>
      <c r="B121" s="25" t="s">
        <v>39</v>
      </c>
      <c r="C121" s="25" t="s">
        <v>69</v>
      </c>
      <c r="D121" s="26">
        <v>1666</v>
      </c>
      <c r="E121" s="29" t="s">
        <v>182</v>
      </c>
      <c r="F121" s="30" t="s">
        <v>182</v>
      </c>
    </row>
    <row r="122" spans="1:6" ht="17.100000000000001" customHeight="1" x14ac:dyDescent="0.3">
      <c r="A122" s="24" t="s">
        <v>179</v>
      </c>
      <c r="B122" s="25" t="s">
        <v>39</v>
      </c>
      <c r="C122" s="25" t="s">
        <v>70</v>
      </c>
      <c r="D122" s="26">
        <v>1026</v>
      </c>
      <c r="E122" s="27" t="s">
        <v>182</v>
      </c>
      <c r="F122" s="28" t="s">
        <v>182</v>
      </c>
    </row>
    <row r="123" spans="1:6" ht="17.100000000000001" customHeight="1" x14ac:dyDescent="0.3">
      <c r="A123" s="24" t="s">
        <v>179</v>
      </c>
      <c r="B123" s="25" t="s">
        <v>39</v>
      </c>
      <c r="C123" s="25" t="s">
        <v>65</v>
      </c>
      <c r="D123" s="26">
        <v>376</v>
      </c>
      <c r="E123" s="29" t="s">
        <v>182</v>
      </c>
      <c r="F123" s="30" t="s">
        <v>182</v>
      </c>
    </row>
    <row r="124" spans="1:6" ht="17.100000000000001" customHeight="1" x14ac:dyDescent="0.3">
      <c r="A124" s="24" t="s">
        <v>179</v>
      </c>
      <c r="B124" s="25" t="s">
        <v>40</v>
      </c>
      <c r="C124" s="25" t="s">
        <v>69</v>
      </c>
      <c r="D124" s="26">
        <v>2759</v>
      </c>
      <c r="E124" s="27" t="s">
        <v>182</v>
      </c>
      <c r="F124" s="28" t="s">
        <v>182</v>
      </c>
    </row>
    <row r="125" spans="1:6" ht="17.100000000000001" customHeight="1" x14ac:dyDescent="0.3">
      <c r="A125" s="24" t="s">
        <v>179</v>
      </c>
      <c r="B125" s="25" t="s">
        <v>40</v>
      </c>
      <c r="C125" s="25" t="s">
        <v>70</v>
      </c>
      <c r="D125" s="26">
        <v>1409</v>
      </c>
      <c r="E125" s="29" t="s">
        <v>182</v>
      </c>
      <c r="F125" s="30" t="s">
        <v>182</v>
      </c>
    </row>
    <row r="126" spans="1:6" ht="17.100000000000001" customHeight="1" x14ac:dyDescent="0.3">
      <c r="A126" s="24" t="s">
        <v>179</v>
      </c>
      <c r="B126" s="25" t="s">
        <v>40</v>
      </c>
      <c r="C126" s="25" t="s">
        <v>65</v>
      </c>
      <c r="D126" s="26">
        <v>153</v>
      </c>
      <c r="E126" s="27" t="s">
        <v>182</v>
      </c>
      <c r="F126" s="28" t="s">
        <v>182</v>
      </c>
    </row>
    <row r="127" spans="1:6" ht="17.100000000000001" customHeight="1" x14ac:dyDescent="0.3">
      <c r="A127" s="24" t="s">
        <v>179</v>
      </c>
      <c r="B127" s="25" t="s">
        <v>40</v>
      </c>
      <c r="C127" s="25" t="s">
        <v>71</v>
      </c>
      <c r="D127" s="26">
        <v>147</v>
      </c>
      <c r="E127" s="29" t="s">
        <v>182</v>
      </c>
      <c r="F127" s="30" t="s">
        <v>182</v>
      </c>
    </row>
    <row r="128" spans="1:6" ht="17.100000000000001" customHeight="1" x14ac:dyDescent="0.3">
      <c r="A128" s="24" t="s">
        <v>179</v>
      </c>
      <c r="B128" s="25" t="s">
        <v>41</v>
      </c>
      <c r="C128" s="25" t="s">
        <v>69</v>
      </c>
      <c r="D128" s="26">
        <v>535</v>
      </c>
      <c r="E128" s="27" t="s">
        <v>182</v>
      </c>
      <c r="F128" s="28" t="s">
        <v>182</v>
      </c>
    </row>
    <row r="129" spans="1:6" ht="17.100000000000001" customHeight="1" x14ac:dyDescent="0.3">
      <c r="A129" s="24" t="s">
        <v>179</v>
      </c>
      <c r="B129" s="25" t="s">
        <v>41</v>
      </c>
      <c r="C129" s="25" t="s">
        <v>70</v>
      </c>
      <c r="D129" s="26">
        <v>340</v>
      </c>
      <c r="E129" s="29" t="s">
        <v>182</v>
      </c>
      <c r="F129" s="30" t="s">
        <v>182</v>
      </c>
    </row>
    <row r="130" spans="1:6" ht="17.100000000000001" customHeight="1" x14ac:dyDescent="0.3">
      <c r="A130" s="24" t="s">
        <v>179</v>
      </c>
      <c r="B130" s="25" t="s">
        <v>41</v>
      </c>
      <c r="C130" s="25" t="s">
        <v>176</v>
      </c>
      <c r="D130" s="26" t="s">
        <v>185</v>
      </c>
      <c r="E130" s="31">
        <v>2</v>
      </c>
      <c r="F130" s="32" t="s">
        <v>186</v>
      </c>
    </row>
    <row r="131" spans="1:6" ht="17.100000000000001" customHeight="1" x14ac:dyDescent="0.3">
      <c r="A131" s="24" t="s">
        <v>179</v>
      </c>
      <c r="B131" s="25" t="s">
        <v>41</v>
      </c>
      <c r="C131" s="25" t="s">
        <v>128</v>
      </c>
      <c r="D131" s="26" t="s">
        <v>185</v>
      </c>
      <c r="E131" s="85">
        <v>2</v>
      </c>
      <c r="F131" s="86" t="s">
        <v>186</v>
      </c>
    </row>
    <row r="132" spans="1:6" ht="17.100000000000001" customHeight="1" x14ac:dyDescent="0.3">
      <c r="A132" s="24" t="s">
        <v>179</v>
      </c>
      <c r="B132" s="25" t="s">
        <v>42</v>
      </c>
      <c r="C132" s="25" t="s">
        <v>69</v>
      </c>
      <c r="D132" s="26">
        <v>659</v>
      </c>
      <c r="E132" s="27" t="s">
        <v>182</v>
      </c>
      <c r="F132" s="28" t="s">
        <v>182</v>
      </c>
    </row>
    <row r="133" spans="1:6" ht="17.100000000000001" customHeight="1" x14ac:dyDescent="0.3">
      <c r="A133" s="24" t="s">
        <v>179</v>
      </c>
      <c r="B133" s="25" t="s">
        <v>42</v>
      </c>
      <c r="C133" s="25" t="s">
        <v>70</v>
      </c>
      <c r="D133" s="26">
        <v>376</v>
      </c>
      <c r="E133" s="29" t="s">
        <v>182</v>
      </c>
      <c r="F133" s="30" t="s">
        <v>182</v>
      </c>
    </row>
    <row r="134" spans="1:6" ht="17.100000000000001" customHeight="1" x14ac:dyDescent="0.3">
      <c r="A134" s="24" t="s">
        <v>179</v>
      </c>
      <c r="B134" s="25" t="s">
        <v>42</v>
      </c>
      <c r="C134" s="25" t="s">
        <v>65</v>
      </c>
      <c r="D134" s="26">
        <v>134</v>
      </c>
      <c r="E134" s="27" t="s">
        <v>182</v>
      </c>
      <c r="F134" s="28" t="s">
        <v>182</v>
      </c>
    </row>
    <row r="135" spans="1:6" ht="17.100000000000001" customHeight="1" x14ac:dyDescent="0.3">
      <c r="A135" s="24" t="s">
        <v>179</v>
      </c>
      <c r="B135" s="25" t="s">
        <v>42</v>
      </c>
      <c r="C135" s="25" t="s">
        <v>72</v>
      </c>
      <c r="D135" s="26">
        <v>19</v>
      </c>
      <c r="E135" s="29" t="s">
        <v>182</v>
      </c>
      <c r="F135" s="30" t="s">
        <v>182</v>
      </c>
    </row>
    <row r="136" spans="1:6" ht="17.100000000000001" customHeight="1" x14ac:dyDescent="0.3">
      <c r="A136" s="24" t="s">
        <v>179</v>
      </c>
      <c r="B136" s="25" t="s">
        <v>43</v>
      </c>
      <c r="C136" s="25" t="s">
        <v>69</v>
      </c>
      <c r="D136" s="26">
        <v>187</v>
      </c>
      <c r="E136" s="27" t="s">
        <v>182</v>
      </c>
      <c r="F136" s="28" t="s">
        <v>182</v>
      </c>
    </row>
    <row r="137" spans="1:6" ht="17.100000000000001" customHeight="1" x14ac:dyDescent="0.3">
      <c r="A137" s="24" t="s">
        <v>179</v>
      </c>
      <c r="B137" s="25" t="s">
        <v>43</v>
      </c>
      <c r="C137" s="25" t="s">
        <v>70</v>
      </c>
      <c r="D137" s="26">
        <v>81</v>
      </c>
      <c r="E137" s="29" t="s">
        <v>182</v>
      </c>
      <c r="F137" s="30" t="s">
        <v>182</v>
      </c>
    </row>
    <row r="138" spans="1:6" ht="17.100000000000001" customHeight="1" x14ac:dyDescent="0.3">
      <c r="A138" s="24" t="s">
        <v>179</v>
      </c>
      <c r="B138" s="25" t="s">
        <v>43</v>
      </c>
      <c r="C138" s="25" t="s">
        <v>65</v>
      </c>
      <c r="D138" s="26" t="s">
        <v>185</v>
      </c>
      <c r="E138" s="31">
        <v>1</v>
      </c>
      <c r="F138" s="32" t="s">
        <v>183</v>
      </c>
    </row>
    <row r="139" spans="1:6" ht="17.100000000000001" customHeight="1" x14ac:dyDescent="0.3">
      <c r="A139" s="24" t="s">
        <v>179</v>
      </c>
      <c r="B139" s="25" t="s">
        <v>43</v>
      </c>
      <c r="C139" s="25" t="s">
        <v>128</v>
      </c>
      <c r="D139" s="26" t="s">
        <v>185</v>
      </c>
      <c r="E139" s="31">
        <v>1</v>
      </c>
      <c r="F139" s="32" t="s">
        <v>183</v>
      </c>
    </row>
    <row r="140" spans="1:6" ht="17.100000000000001" customHeight="1" x14ac:dyDescent="0.3">
      <c r="A140" s="24" t="s">
        <v>179</v>
      </c>
      <c r="B140" s="25" t="s">
        <v>44</v>
      </c>
      <c r="C140" s="25" t="s">
        <v>70</v>
      </c>
      <c r="D140" s="26">
        <v>539</v>
      </c>
      <c r="E140" s="27" t="s">
        <v>182</v>
      </c>
      <c r="F140" s="28" t="s">
        <v>182</v>
      </c>
    </row>
    <row r="141" spans="1:6" ht="17.100000000000001" customHeight="1" x14ac:dyDescent="0.3">
      <c r="A141" s="24" t="s">
        <v>179</v>
      </c>
      <c r="B141" s="25" t="s">
        <v>44</v>
      </c>
      <c r="C141" s="25" t="s">
        <v>69</v>
      </c>
      <c r="D141" s="26">
        <v>302</v>
      </c>
      <c r="E141" s="29" t="s">
        <v>182</v>
      </c>
      <c r="F141" s="30" t="s">
        <v>182</v>
      </c>
    </row>
    <row r="142" spans="1:6" ht="17.100000000000001" customHeight="1" x14ac:dyDescent="0.3">
      <c r="A142" s="24" t="s">
        <v>179</v>
      </c>
      <c r="B142" s="25" t="s">
        <v>44</v>
      </c>
      <c r="C142" s="25" t="s">
        <v>65</v>
      </c>
      <c r="D142" s="26" t="s">
        <v>185</v>
      </c>
      <c r="E142" s="85">
        <v>2</v>
      </c>
      <c r="F142" s="86" t="s">
        <v>186</v>
      </c>
    </row>
    <row r="143" spans="1:6" ht="17.100000000000001" customHeight="1" x14ac:dyDescent="0.3">
      <c r="A143" s="24" t="s">
        <v>179</v>
      </c>
      <c r="B143" s="25" t="s">
        <v>44</v>
      </c>
      <c r="C143" s="25" t="s">
        <v>71</v>
      </c>
      <c r="D143" s="26" t="s">
        <v>185</v>
      </c>
      <c r="E143" s="31">
        <v>2</v>
      </c>
      <c r="F143" s="32" t="s">
        <v>186</v>
      </c>
    </row>
    <row r="144" spans="1:6" ht="17.100000000000001" customHeight="1" x14ac:dyDescent="0.3">
      <c r="A144" s="24" t="s">
        <v>179</v>
      </c>
      <c r="B144" s="25" t="s">
        <v>45</v>
      </c>
      <c r="C144" s="25" t="s">
        <v>70</v>
      </c>
      <c r="D144" s="26">
        <v>357</v>
      </c>
      <c r="E144" s="27" t="s">
        <v>182</v>
      </c>
      <c r="F144" s="28" t="s">
        <v>182</v>
      </c>
    </row>
    <row r="145" spans="1:6" ht="17.100000000000001" customHeight="1" x14ac:dyDescent="0.3">
      <c r="A145" s="24" t="s">
        <v>179</v>
      </c>
      <c r="B145" s="25" t="s">
        <v>45</v>
      </c>
      <c r="C145" s="25" t="s">
        <v>69</v>
      </c>
      <c r="D145" s="26">
        <v>273</v>
      </c>
      <c r="E145" s="29" t="s">
        <v>182</v>
      </c>
      <c r="F145" s="30" t="s">
        <v>182</v>
      </c>
    </row>
    <row r="146" spans="1:6" ht="17.100000000000001" customHeight="1" x14ac:dyDescent="0.3">
      <c r="A146" s="24" t="s">
        <v>179</v>
      </c>
      <c r="B146" s="25" t="s">
        <v>45</v>
      </c>
      <c r="C146" s="25" t="s">
        <v>65</v>
      </c>
      <c r="D146" s="26">
        <v>162</v>
      </c>
      <c r="E146" s="27" t="s">
        <v>182</v>
      </c>
      <c r="F146" s="28" t="s">
        <v>182</v>
      </c>
    </row>
    <row r="147" spans="1:6" ht="17.100000000000001" customHeight="1" x14ac:dyDescent="0.3">
      <c r="A147" s="24" t="s">
        <v>179</v>
      </c>
      <c r="B147" s="25" t="s">
        <v>46</v>
      </c>
      <c r="C147" s="25" t="s">
        <v>69</v>
      </c>
      <c r="D147" s="26">
        <v>1010</v>
      </c>
      <c r="E147" s="29" t="s">
        <v>182</v>
      </c>
      <c r="F147" s="30" t="s">
        <v>182</v>
      </c>
    </row>
    <row r="148" spans="1:6" ht="17.100000000000001" customHeight="1" x14ac:dyDescent="0.3">
      <c r="A148" s="24" t="s">
        <v>179</v>
      </c>
      <c r="B148" s="25" t="s">
        <v>46</v>
      </c>
      <c r="C148" s="25" t="s">
        <v>70</v>
      </c>
      <c r="D148" s="26">
        <v>886</v>
      </c>
      <c r="E148" s="27" t="s">
        <v>182</v>
      </c>
      <c r="F148" s="28" t="s">
        <v>182</v>
      </c>
    </row>
    <row r="149" spans="1:6" ht="17.100000000000001" customHeight="1" x14ac:dyDescent="0.3">
      <c r="A149" s="24" t="s">
        <v>179</v>
      </c>
      <c r="B149" s="25" t="s">
        <v>46</v>
      </c>
      <c r="C149" s="25" t="s">
        <v>67</v>
      </c>
      <c r="D149" s="26">
        <v>56</v>
      </c>
      <c r="E149" s="29" t="s">
        <v>182</v>
      </c>
      <c r="F149" s="30" t="s">
        <v>182</v>
      </c>
    </row>
    <row r="150" spans="1:6" ht="17.100000000000001" customHeight="1" x14ac:dyDescent="0.3">
      <c r="A150" s="24" t="s">
        <v>179</v>
      </c>
      <c r="B150" s="25" t="s">
        <v>46</v>
      </c>
      <c r="C150" s="25" t="s">
        <v>65</v>
      </c>
      <c r="D150" s="26">
        <v>48</v>
      </c>
      <c r="E150" s="27" t="s">
        <v>182</v>
      </c>
      <c r="F150" s="28" t="s">
        <v>182</v>
      </c>
    </row>
    <row r="151" spans="1:6" ht="17.100000000000001" customHeight="1" x14ac:dyDescent="0.3">
      <c r="A151" s="24" t="s">
        <v>179</v>
      </c>
      <c r="B151" s="25" t="s">
        <v>47</v>
      </c>
      <c r="C151" s="25" t="s">
        <v>69</v>
      </c>
      <c r="D151" s="26">
        <v>111</v>
      </c>
      <c r="E151" s="29" t="s">
        <v>182</v>
      </c>
      <c r="F151" s="30" t="s">
        <v>182</v>
      </c>
    </row>
    <row r="152" spans="1:6" ht="17.100000000000001" customHeight="1" x14ac:dyDescent="0.3">
      <c r="A152" s="24" t="s">
        <v>179</v>
      </c>
      <c r="B152" s="25" t="s">
        <v>47</v>
      </c>
      <c r="C152" s="25" t="s">
        <v>70</v>
      </c>
      <c r="D152" s="26">
        <v>88</v>
      </c>
      <c r="E152" s="27" t="s">
        <v>182</v>
      </c>
      <c r="F152" s="28" t="s">
        <v>182</v>
      </c>
    </row>
    <row r="153" spans="1:6" ht="17.100000000000001" customHeight="1" x14ac:dyDescent="0.3">
      <c r="A153" s="24" t="s">
        <v>179</v>
      </c>
      <c r="B153" s="25" t="s">
        <v>47</v>
      </c>
      <c r="C153" s="25" t="s">
        <v>65</v>
      </c>
      <c r="D153" s="26" t="s">
        <v>185</v>
      </c>
      <c r="E153" s="85">
        <v>2</v>
      </c>
      <c r="F153" s="86" t="s">
        <v>186</v>
      </c>
    </row>
    <row r="154" spans="1:6" ht="17.100000000000001" customHeight="1" x14ac:dyDescent="0.3">
      <c r="A154" s="24" t="s">
        <v>179</v>
      </c>
      <c r="B154" s="25" t="s">
        <v>47</v>
      </c>
      <c r="C154" s="25" t="s">
        <v>128</v>
      </c>
      <c r="D154" s="26" t="s">
        <v>185</v>
      </c>
      <c r="E154" s="31">
        <v>1</v>
      </c>
      <c r="F154" s="32" t="s">
        <v>183</v>
      </c>
    </row>
    <row r="155" spans="1:6" ht="17.100000000000001" customHeight="1" x14ac:dyDescent="0.3">
      <c r="A155" s="24" t="s">
        <v>179</v>
      </c>
      <c r="B155" s="25" t="s">
        <v>48</v>
      </c>
      <c r="C155" s="25" t="s">
        <v>69</v>
      </c>
      <c r="D155" s="26">
        <v>145</v>
      </c>
      <c r="E155" s="29" t="s">
        <v>182</v>
      </c>
      <c r="F155" s="30" t="s">
        <v>182</v>
      </c>
    </row>
    <row r="156" spans="1:6" ht="17.100000000000001" customHeight="1" x14ac:dyDescent="0.3">
      <c r="A156" s="24" t="s">
        <v>179</v>
      </c>
      <c r="B156" s="25" t="s">
        <v>48</v>
      </c>
      <c r="C156" s="25" t="s">
        <v>65</v>
      </c>
      <c r="D156" s="26">
        <v>13</v>
      </c>
      <c r="E156" s="27" t="s">
        <v>182</v>
      </c>
      <c r="F156" s="28" t="s">
        <v>182</v>
      </c>
    </row>
    <row r="157" spans="1:6" ht="17.100000000000001" customHeight="1" x14ac:dyDescent="0.3">
      <c r="A157" s="24" t="s">
        <v>179</v>
      </c>
      <c r="B157" s="25" t="s">
        <v>48</v>
      </c>
      <c r="C157" s="25" t="s">
        <v>70</v>
      </c>
      <c r="D157" s="26">
        <v>11</v>
      </c>
      <c r="E157" s="29" t="s">
        <v>182</v>
      </c>
      <c r="F157" s="30" t="s">
        <v>182</v>
      </c>
    </row>
    <row r="158" spans="1:6" ht="17.100000000000001" customHeight="1" x14ac:dyDescent="0.3">
      <c r="A158" s="24" t="s">
        <v>179</v>
      </c>
      <c r="B158" s="25" t="s">
        <v>49</v>
      </c>
      <c r="C158" s="25" t="s">
        <v>69</v>
      </c>
      <c r="D158" s="26" t="s">
        <v>185</v>
      </c>
      <c r="E158" s="31">
        <v>1</v>
      </c>
      <c r="F158" s="32" t="s">
        <v>183</v>
      </c>
    </row>
    <row r="159" spans="1:6" ht="17.100000000000001" customHeight="1" x14ac:dyDescent="0.3">
      <c r="A159" s="24" t="s">
        <v>179</v>
      </c>
      <c r="B159" s="25" t="s">
        <v>50</v>
      </c>
      <c r="C159" s="25" t="s">
        <v>69</v>
      </c>
      <c r="D159" s="26">
        <v>43</v>
      </c>
      <c r="E159" s="29" t="s">
        <v>182</v>
      </c>
      <c r="F159" s="30" t="s">
        <v>182</v>
      </c>
    </row>
    <row r="160" spans="1:6" ht="17.100000000000001" customHeight="1" x14ac:dyDescent="0.3">
      <c r="A160" s="24" t="s">
        <v>179</v>
      </c>
      <c r="B160" s="25" t="s">
        <v>50</v>
      </c>
      <c r="C160" s="25" t="s">
        <v>70</v>
      </c>
      <c r="D160" s="26" t="s">
        <v>185</v>
      </c>
      <c r="E160" s="31">
        <v>1</v>
      </c>
      <c r="F160" s="32" t="s">
        <v>183</v>
      </c>
    </row>
    <row r="161" spans="1:6" ht="17.100000000000001" customHeight="1" x14ac:dyDescent="0.3">
      <c r="A161" s="24" t="s">
        <v>179</v>
      </c>
      <c r="B161" s="25" t="s">
        <v>50</v>
      </c>
      <c r="C161" s="25" t="s">
        <v>174</v>
      </c>
      <c r="D161" s="26" t="s">
        <v>185</v>
      </c>
      <c r="E161" s="31">
        <v>1</v>
      </c>
      <c r="F161" s="32" t="s">
        <v>183</v>
      </c>
    </row>
    <row r="162" spans="1:6" ht="17.100000000000001" customHeight="1" x14ac:dyDescent="0.3">
      <c r="A162" s="24" t="s">
        <v>179</v>
      </c>
      <c r="B162" s="25" t="s">
        <v>50</v>
      </c>
      <c r="C162" s="25" t="s">
        <v>128</v>
      </c>
      <c r="D162" s="26" t="s">
        <v>185</v>
      </c>
      <c r="E162" s="31">
        <v>1</v>
      </c>
      <c r="F162" s="32" t="s">
        <v>183</v>
      </c>
    </row>
    <row r="163" spans="1:6" ht="17.100000000000001" customHeight="1" x14ac:dyDescent="0.3">
      <c r="A163" s="24" t="s">
        <v>179</v>
      </c>
      <c r="B163" s="25" t="s">
        <v>51</v>
      </c>
      <c r="C163" s="25" t="s">
        <v>69</v>
      </c>
      <c r="D163" s="26">
        <v>272</v>
      </c>
      <c r="E163" s="29" t="s">
        <v>182</v>
      </c>
      <c r="F163" s="30" t="s">
        <v>182</v>
      </c>
    </row>
    <row r="164" spans="1:6" ht="17.100000000000001" customHeight="1" x14ac:dyDescent="0.3">
      <c r="A164" s="24" t="s">
        <v>179</v>
      </c>
      <c r="B164" s="25" t="s">
        <v>51</v>
      </c>
      <c r="C164" s="25" t="s">
        <v>70</v>
      </c>
      <c r="D164" s="26">
        <v>134</v>
      </c>
      <c r="E164" s="27" t="s">
        <v>182</v>
      </c>
      <c r="F164" s="28" t="s">
        <v>182</v>
      </c>
    </row>
    <row r="165" spans="1:6" ht="17.100000000000001" customHeight="1" x14ac:dyDescent="0.3">
      <c r="A165" s="24" t="s">
        <v>179</v>
      </c>
      <c r="B165" s="25" t="s">
        <v>51</v>
      </c>
      <c r="C165" s="25" t="s">
        <v>65</v>
      </c>
      <c r="D165" s="26" t="s">
        <v>185</v>
      </c>
      <c r="E165" s="85">
        <v>2</v>
      </c>
      <c r="F165" s="86" t="s">
        <v>186</v>
      </c>
    </row>
    <row r="166" spans="1:6" ht="17.100000000000001" customHeight="1" x14ac:dyDescent="0.3">
      <c r="A166" s="24" t="s">
        <v>179</v>
      </c>
      <c r="B166" s="25" t="s">
        <v>51</v>
      </c>
      <c r="C166" s="25" t="s">
        <v>128</v>
      </c>
      <c r="D166" s="26" t="s">
        <v>185</v>
      </c>
      <c r="E166" s="31">
        <v>1</v>
      </c>
      <c r="F166" s="32" t="s">
        <v>183</v>
      </c>
    </row>
    <row r="167" spans="1:6" ht="17.100000000000001" customHeight="1" x14ac:dyDescent="0.3">
      <c r="A167" s="24" t="s">
        <v>179</v>
      </c>
      <c r="B167" s="25" t="s">
        <v>52</v>
      </c>
      <c r="C167" s="25" t="s">
        <v>69</v>
      </c>
      <c r="D167" s="26">
        <v>289</v>
      </c>
      <c r="E167" s="29" t="s">
        <v>182</v>
      </c>
      <c r="F167" s="30" t="s">
        <v>182</v>
      </c>
    </row>
    <row r="168" spans="1:6" ht="17.100000000000001" customHeight="1" x14ac:dyDescent="0.3">
      <c r="A168" s="24" t="s">
        <v>179</v>
      </c>
      <c r="B168" s="25" t="s">
        <v>52</v>
      </c>
      <c r="C168" s="25" t="s">
        <v>70</v>
      </c>
      <c r="D168" s="26">
        <v>254</v>
      </c>
      <c r="E168" s="27" t="s">
        <v>182</v>
      </c>
      <c r="F168" s="28" t="s">
        <v>182</v>
      </c>
    </row>
    <row r="169" spans="1:6" ht="17.100000000000001" customHeight="1" x14ac:dyDescent="0.3">
      <c r="A169" s="24" t="s">
        <v>179</v>
      </c>
      <c r="B169" s="25" t="s">
        <v>52</v>
      </c>
      <c r="C169" s="25" t="s">
        <v>65</v>
      </c>
      <c r="D169" s="26" t="s">
        <v>185</v>
      </c>
      <c r="E169" s="85">
        <v>2</v>
      </c>
      <c r="F169" s="86" t="s">
        <v>186</v>
      </c>
    </row>
    <row r="170" spans="1:6" ht="17.100000000000001" customHeight="1" x14ac:dyDescent="0.3">
      <c r="A170" s="24" t="s">
        <v>179</v>
      </c>
      <c r="B170" s="25" t="s">
        <v>52</v>
      </c>
      <c r="C170" s="25" t="s">
        <v>128</v>
      </c>
      <c r="D170" s="26" t="s">
        <v>185</v>
      </c>
      <c r="E170" s="31">
        <v>1</v>
      </c>
      <c r="F170" s="32" t="s">
        <v>183</v>
      </c>
    </row>
    <row r="171" spans="1:6" ht="17.100000000000001" customHeight="1" x14ac:dyDescent="0.3">
      <c r="A171" s="24" t="s">
        <v>179</v>
      </c>
      <c r="B171" s="25" t="s">
        <v>53</v>
      </c>
      <c r="C171" s="25" t="s">
        <v>69</v>
      </c>
      <c r="D171" s="26">
        <v>339</v>
      </c>
      <c r="E171" s="29" t="s">
        <v>182</v>
      </c>
      <c r="F171" s="30" t="s">
        <v>182</v>
      </c>
    </row>
    <row r="172" spans="1:6" ht="17.100000000000001" customHeight="1" x14ac:dyDescent="0.3">
      <c r="A172" s="24" t="s">
        <v>179</v>
      </c>
      <c r="B172" s="25" t="s">
        <v>53</v>
      </c>
      <c r="C172" s="25" t="s">
        <v>70</v>
      </c>
      <c r="D172" s="26">
        <v>215</v>
      </c>
      <c r="E172" s="27" t="s">
        <v>182</v>
      </c>
      <c r="F172" s="28" t="s">
        <v>182</v>
      </c>
    </row>
    <row r="173" spans="1:6" ht="17.100000000000001" customHeight="1" x14ac:dyDescent="0.3">
      <c r="A173" s="24" t="s">
        <v>179</v>
      </c>
      <c r="B173" s="25" t="s">
        <v>53</v>
      </c>
      <c r="C173" s="25" t="s">
        <v>65</v>
      </c>
      <c r="D173" s="26">
        <v>57</v>
      </c>
      <c r="E173" s="29" t="s">
        <v>182</v>
      </c>
      <c r="F173" s="30" t="s">
        <v>182</v>
      </c>
    </row>
    <row r="174" spans="1:6" ht="17.100000000000001" customHeight="1" x14ac:dyDescent="0.3">
      <c r="A174" s="24" t="s">
        <v>179</v>
      </c>
      <c r="B174" s="25" t="s">
        <v>53</v>
      </c>
      <c r="C174" s="25" t="s">
        <v>177</v>
      </c>
      <c r="D174" s="26">
        <v>34</v>
      </c>
      <c r="E174" s="27" t="s">
        <v>182</v>
      </c>
      <c r="F174" s="28" t="s">
        <v>182</v>
      </c>
    </row>
    <row r="175" spans="1:6" ht="17.100000000000001" customHeight="1" x14ac:dyDescent="0.3">
      <c r="A175" s="24" t="s">
        <v>179</v>
      </c>
      <c r="B175" s="25" t="s">
        <v>54</v>
      </c>
      <c r="C175" s="25" t="s">
        <v>69</v>
      </c>
      <c r="D175" s="26">
        <v>82</v>
      </c>
      <c r="E175" s="29" t="s">
        <v>182</v>
      </c>
      <c r="F175" s="30" t="s">
        <v>182</v>
      </c>
    </row>
    <row r="176" spans="1:6" ht="17.100000000000001" customHeight="1" x14ac:dyDescent="0.3">
      <c r="A176" s="24" t="s">
        <v>179</v>
      </c>
      <c r="B176" s="25" t="s">
        <v>54</v>
      </c>
      <c r="C176" s="25" t="s">
        <v>70</v>
      </c>
      <c r="D176" s="26">
        <v>29</v>
      </c>
      <c r="E176" s="27" t="s">
        <v>182</v>
      </c>
      <c r="F176" s="28" t="s">
        <v>182</v>
      </c>
    </row>
    <row r="177" spans="1:6" ht="17.100000000000001" customHeight="1" x14ac:dyDescent="0.3">
      <c r="A177" s="24" t="s">
        <v>179</v>
      </c>
      <c r="B177" s="25" t="s">
        <v>54</v>
      </c>
      <c r="C177" s="25" t="s">
        <v>72</v>
      </c>
      <c r="D177" s="26" t="s">
        <v>185</v>
      </c>
      <c r="E177" s="31">
        <v>1</v>
      </c>
      <c r="F177" s="32" t="s">
        <v>183</v>
      </c>
    </row>
    <row r="178" spans="1:6" ht="17.100000000000001" customHeight="1" x14ac:dyDescent="0.3">
      <c r="A178" s="24" t="s">
        <v>179</v>
      </c>
      <c r="B178" s="25" t="s">
        <v>54</v>
      </c>
      <c r="C178" s="25" t="s">
        <v>181</v>
      </c>
      <c r="D178" s="26" t="s">
        <v>185</v>
      </c>
      <c r="E178" s="31">
        <v>1</v>
      </c>
      <c r="F178" s="32" t="s">
        <v>183</v>
      </c>
    </row>
    <row r="179" spans="1:6" ht="17.100000000000001" customHeight="1" x14ac:dyDescent="0.3">
      <c r="A179" s="24" t="s">
        <v>179</v>
      </c>
      <c r="B179" s="25" t="s">
        <v>55</v>
      </c>
      <c r="C179" s="25" t="s">
        <v>69</v>
      </c>
      <c r="D179" s="26">
        <v>37</v>
      </c>
      <c r="E179" s="29" t="s">
        <v>182</v>
      </c>
      <c r="F179" s="30" t="s">
        <v>182</v>
      </c>
    </row>
    <row r="180" spans="1:6" ht="17.100000000000001" customHeight="1" x14ac:dyDescent="0.3">
      <c r="A180" s="24" t="s">
        <v>179</v>
      </c>
      <c r="B180" s="25" t="s">
        <v>55</v>
      </c>
      <c r="C180" s="25" t="s">
        <v>70</v>
      </c>
      <c r="D180" s="26">
        <v>17</v>
      </c>
      <c r="E180" s="27" t="s">
        <v>182</v>
      </c>
      <c r="F180" s="28" t="s">
        <v>182</v>
      </c>
    </row>
    <row r="181" spans="1:6" ht="17.100000000000001" customHeight="1" x14ac:dyDescent="0.3">
      <c r="A181" s="24" t="s">
        <v>179</v>
      </c>
      <c r="B181" s="25" t="s">
        <v>55</v>
      </c>
      <c r="C181" s="25" t="s">
        <v>65</v>
      </c>
      <c r="D181" s="26" t="s">
        <v>185</v>
      </c>
      <c r="E181" s="31">
        <v>1</v>
      </c>
      <c r="F181" s="32" t="s">
        <v>183</v>
      </c>
    </row>
    <row r="182" spans="1:6" ht="17.100000000000001" customHeight="1" x14ac:dyDescent="0.3">
      <c r="A182" s="24" t="s">
        <v>179</v>
      </c>
      <c r="B182" s="25" t="s">
        <v>55</v>
      </c>
      <c r="C182" s="25" t="s">
        <v>176</v>
      </c>
      <c r="D182" s="26" t="s">
        <v>185</v>
      </c>
      <c r="E182" s="31">
        <v>1</v>
      </c>
      <c r="F182" s="32" t="s">
        <v>183</v>
      </c>
    </row>
    <row r="183" spans="1:6" ht="17.100000000000001" customHeight="1" x14ac:dyDescent="0.3">
      <c r="A183" s="24" t="s">
        <v>179</v>
      </c>
      <c r="B183" s="25" t="s">
        <v>56</v>
      </c>
      <c r="C183" s="25" t="s">
        <v>69</v>
      </c>
      <c r="D183" s="26" t="s">
        <v>185</v>
      </c>
      <c r="E183" s="31">
        <v>1</v>
      </c>
      <c r="F183" s="32" t="s">
        <v>183</v>
      </c>
    </row>
    <row r="184" spans="1:6" ht="17.100000000000001" customHeight="1" x14ac:dyDescent="0.3">
      <c r="A184" s="24" t="s">
        <v>179</v>
      </c>
      <c r="B184" s="25" t="s">
        <v>56</v>
      </c>
      <c r="C184" s="25" t="s">
        <v>70</v>
      </c>
      <c r="D184" s="26" t="s">
        <v>185</v>
      </c>
      <c r="E184" s="31">
        <v>1</v>
      </c>
      <c r="F184" s="32" t="s">
        <v>183</v>
      </c>
    </row>
    <row r="185" spans="1:6" ht="17.100000000000001" customHeight="1" x14ac:dyDescent="0.3">
      <c r="A185" s="24" t="s">
        <v>179</v>
      </c>
      <c r="B185" s="25" t="s">
        <v>57</v>
      </c>
      <c r="C185" s="25" t="s">
        <v>69</v>
      </c>
      <c r="D185" s="26">
        <v>448</v>
      </c>
      <c r="E185" s="29" t="s">
        <v>182</v>
      </c>
      <c r="F185" s="30" t="s">
        <v>182</v>
      </c>
    </row>
    <row r="186" spans="1:6" ht="17.100000000000001" customHeight="1" x14ac:dyDescent="0.3">
      <c r="A186" s="24" t="s">
        <v>179</v>
      </c>
      <c r="B186" s="25" t="s">
        <v>57</v>
      </c>
      <c r="C186" s="25" t="s">
        <v>70</v>
      </c>
      <c r="D186" s="26">
        <v>338</v>
      </c>
      <c r="E186" s="27" t="s">
        <v>182</v>
      </c>
      <c r="F186" s="28" t="s">
        <v>182</v>
      </c>
    </row>
    <row r="187" spans="1:6" ht="17.100000000000001" customHeight="1" x14ac:dyDescent="0.3">
      <c r="A187" s="24" t="s">
        <v>179</v>
      </c>
      <c r="B187" s="25" t="s">
        <v>57</v>
      </c>
      <c r="C187" s="25" t="s">
        <v>65</v>
      </c>
      <c r="D187" s="26" t="s">
        <v>185</v>
      </c>
      <c r="E187" s="85">
        <v>2</v>
      </c>
      <c r="F187" s="86" t="s">
        <v>186</v>
      </c>
    </row>
    <row r="188" spans="1:6" ht="17.100000000000001" customHeight="1" x14ac:dyDescent="0.3">
      <c r="A188" s="24" t="s">
        <v>179</v>
      </c>
      <c r="B188" s="25" t="s">
        <v>57</v>
      </c>
      <c r="C188" s="25" t="s">
        <v>128</v>
      </c>
      <c r="D188" s="26" t="s">
        <v>185</v>
      </c>
      <c r="E188" s="31">
        <v>1</v>
      </c>
      <c r="F188" s="32" t="s">
        <v>183</v>
      </c>
    </row>
    <row r="189" spans="1:6" ht="17.100000000000001" customHeight="1" x14ac:dyDescent="0.3">
      <c r="A189" s="24" t="s">
        <v>179</v>
      </c>
      <c r="B189" s="25" t="s">
        <v>58</v>
      </c>
      <c r="C189" s="25" t="s">
        <v>69</v>
      </c>
      <c r="D189" s="26" t="s">
        <v>185</v>
      </c>
      <c r="E189" s="85">
        <v>2</v>
      </c>
      <c r="F189" s="86" t="s">
        <v>186</v>
      </c>
    </row>
    <row r="190" spans="1:6" ht="17.100000000000001" customHeight="1" x14ac:dyDescent="0.3">
      <c r="A190" s="24" t="s">
        <v>179</v>
      </c>
      <c r="B190" s="25" t="s">
        <v>58</v>
      </c>
      <c r="C190" s="25" t="s">
        <v>70</v>
      </c>
      <c r="D190" s="26" t="s">
        <v>185</v>
      </c>
      <c r="E190" s="31">
        <v>1</v>
      </c>
      <c r="F190" s="32" t="s">
        <v>183</v>
      </c>
    </row>
    <row r="191" spans="1:6" ht="17.100000000000001" customHeight="1" x14ac:dyDescent="0.3">
      <c r="A191" s="24" t="s">
        <v>179</v>
      </c>
      <c r="B191" s="25" t="s">
        <v>59</v>
      </c>
      <c r="C191" s="25" t="s">
        <v>69</v>
      </c>
      <c r="D191" s="26">
        <v>534</v>
      </c>
      <c r="E191" s="29" t="s">
        <v>182</v>
      </c>
      <c r="F191" s="30" t="s">
        <v>182</v>
      </c>
    </row>
    <row r="192" spans="1:6" ht="17.100000000000001" customHeight="1" x14ac:dyDescent="0.3">
      <c r="A192" s="24" t="s">
        <v>179</v>
      </c>
      <c r="B192" s="25" t="s">
        <v>59</v>
      </c>
      <c r="C192" s="25" t="s">
        <v>70</v>
      </c>
      <c r="D192" s="26">
        <v>412</v>
      </c>
      <c r="E192" s="27" t="s">
        <v>182</v>
      </c>
      <c r="F192" s="28" t="s">
        <v>182</v>
      </c>
    </row>
    <row r="193" spans="1:6" ht="17.100000000000001" customHeight="1" x14ac:dyDescent="0.3">
      <c r="A193" s="24" t="s">
        <v>179</v>
      </c>
      <c r="B193" s="25" t="s">
        <v>59</v>
      </c>
      <c r="C193" s="25" t="s">
        <v>65</v>
      </c>
      <c r="D193" s="26" t="s">
        <v>185</v>
      </c>
      <c r="E193" s="85">
        <v>2</v>
      </c>
      <c r="F193" s="86" t="s">
        <v>186</v>
      </c>
    </row>
    <row r="194" spans="1:6" ht="17.100000000000001" customHeight="1" x14ac:dyDescent="0.3">
      <c r="A194" s="24" t="s">
        <v>179</v>
      </c>
      <c r="B194" s="25" t="s">
        <v>59</v>
      </c>
      <c r="C194" s="25" t="s">
        <v>128</v>
      </c>
      <c r="D194" s="26" t="s">
        <v>185</v>
      </c>
      <c r="E194" s="31">
        <v>1</v>
      </c>
      <c r="F194" s="32" t="s">
        <v>183</v>
      </c>
    </row>
    <row r="195" spans="1:6" ht="17.100000000000001" customHeight="1" x14ac:dyDescent="0.3">
      <c r="A195" s="24" t="s">
        <v>179</v>
      </c>
      <c r="B195" s="25" t="s">
        <v>60</v>
      </c>
      <c r="C195" s="25" t="s">
        <v>69</v>
      </c>
      <c r="D195" s="26">
        <v>136</v>
      </c>
      <c r="E195" s="29" t="s">
        <v>182</v>
      </c>
      <c r="F195" s="30" t="s">
        <v>182</v>
      </c>
    </row>
    <row r="196" spans="1:6" ht="17.100000000000001" customHeight="1" x14ac:dyDescent="0.3">
      <c r="A196" s="24" t="s">
        <v>179</v>
      </c>
      <c r="B196" s="25" t="s">
        <v>60</v>
      </c>
      <c r="C196" s="25" t="s">
        <v>70</v>
      </c>
      <c r="D196" s="26">
        <v>43</v>
      </c>
      <c r="E196" s="27" t="s">
        <v>182</v>
      </c>
      <c r="F196" s="28" t="s">
        <v>182</v>
      </c>
    </row>
    <row r="197" spans="1:6" ht="17.100000000000001" customHeight="1" x14ac:dyDescent="0.3">
      <c r="A197" s="24" t="s">
        <v>179</v>
      </c>
      <c r="B197" s="25" t="s">
        <v>60</v>
      </c>
      <c r="C197" s="25" t="s">
        <v>65</v>
      </c>
      <c r="D197" s="26" t="s">
        <v>185</v>
      </c>
      <c r="E197" s="85">
        <v>2</v>
      </c>
      <c r="F197" s="86" t="s">
        <v>186</v>
      </c>
    </row>
    <row r="198" spans="1:6" ht="17.100000000000001" customHeight="1" x14ac:dyDescent="0.3">
      <c r="A198" s="24" t="s">
        <v>179</v>
      </c>
      <c r="B198" s="25" t="s">
        <v>60</v>
      </c>
      <c r="C198" s="25" t="s">
        <v>73</v>
      </c>
      <c r="D198" s="26" t="s">
        <v>185</v>
      </c>
      <c r="E198" s="31">
        <v>1</v>
      </c>
      <c r="F198" s="32" t="s">
        <v>183</v>
      </c>
    </row>
    <row r="199" spans="1:6" ht="17.100000000000001" customHeight="1" x14ac:dyDescent="0.3">
      <c r="A199" s="24" t="s">
        <v>179</v>
      </c>
      <c r="B199" s="25" t="s">
        <v>61</v>
      </c>
      <c r="C199" s="25" t="s">
        <v>69</v>
      </c>
      <c r="D199" s="26">
        <v>73</v>
      </c>
      <c r="E199" s="29" t="s">
        <v>182</v>
      </c>
      <c r="F199" s="30" t="s">
        <v>182</v>
      </c>
    </row>
    <row r="200" spans="1:6" ht="17.100000000000001" customHeight="1" x14ac:dyDescent="0.3">
      <c r="A200" s="24" t="s">
        <v>179</v>
      </c>
      <c r="B200" s="25" t="s">
        <v>61</v>
      </c>
      <c r="C200" s="25" t="s">
        <v>70</v>
      </c>
      <c r="D200" s="26" t="s">
        <v>185</v>
      </c>
      <c r="E200" s="85">
        <v>2</v>
      </c>
      <c r="F200" s="86" t="s">
        <v>186</v>
      </c>
    </row>
    <row r="201" spans="1:6" ht="17.100000000000001" customHeight="1" x14ac:dyDescent="0.3">
      <c r="A201" s="24" t="s">
        <v>179</v>
      </c>
      <c r="B201" s="25" t="s">
        <v>61</v>
      </c>
      <c r="C201" s="25" t="s">
        <v>65</v>
      </c>
      <c r="D201" s="26" t="s">
        <v>185</v>
      </c>
      <c r="E201" s="31">
        <v>1</v>
      </c>
      <c r="F201" s="32" t="s">
        <v>183</v>
      </c>
    </row>
    <row r="202" spans="1:6" ht="17.100000000000001" customHeight="1" x14ac:dyDescent="0.3">
      <c r="A202" s="24" t="s">
        <v>179</v>
      </c>
      <c r="B202" s="25" t="s">
        <v>62</v>
      </c>
      <c r="C202" s="25" t="s">
        <v>69</v>
      </c>
      <c r="D202" s="26">
        <v>29869</v>
      </c>
      <c r="E202" s="27" t="s">
        <v>182</v>
      </c>
      <c r="F202" s="28" t="s">
        <v>182</v>
      </c>
    </row>
    <row r="203" spans="1:6" ht="17.100000000000001" customHeight="1" x14ac:dyDescent="0.3">
      <c r="A203" s="24" t="s">
        <v>179</v>
      </c>
      <c r="B203" s="25" t="s">
        <v>62</v>
      </c>
      <c r="C203" s="25" t="s">
        <v>70</v>
      </c>
      <c r="D203" s="26">
        <v>19935</v>
      </c>
      <c r="E203" s="29" t="s">
        <v>182</v>
      </c>
      <c r="F203" s="30" t="s">
        <v>182</v>
      </c>
    </row>
    <row r="204" spans="1:6" ht="17.100000000000001" customHeight="1" x14ac:dyDescent="0.3">
      <c r="A204" s="33" t="s">
        <v>179</v>
      </c>
      <c r="B204" s="33" t="s">
        <v>62</v>
      </c>
      <c r="C204" s="33" t="s">
        <v>74</v>
      </c>
      <c r="D204" s="34">
        <v>3787</v>
      </c>
      <c r="E204" s="27" t="s">
        <v>182</v>
      </c>
      <c r="F204" s="28" t="s">
        <v>182</v>
      </c>
    </row>
    <row r="205" spans="1:6" ht="17.100000000000001" customHeight="1" x14ac:dyDescent="0.3">
      <c r="A205" s="33" t="s">
        <v>179</v>
      </c>
      <c r="B205" s="33" t="s">
        <v>62</v>
      </c>
      <c r="C205" s="33" t="s">
        <v>65</v>
      </c>
      <c r="D205" s="34">
        <v>3433</v>
      </c>
      <c r="E205" s="29" t="s">
        <v>182</v>
      </c>
      <c r="F205" s="30" t="s">
        <v>182</v>
      </c>
    </row>
    <row r="206" spans="1:6" ht="17.100000000000001" customHeight="1" x14ac:dyDescent="0.3">
      <c r="A206" s="33" t="s">
        <v>179</v>
      </c>
      <c r="B206" s="33" t="s">
        <v>62</v>
      </c>
      <c r="C206" s="33" t="s">
        <v>73</v>
      </c>
      <c r="D206" s="34">
        <v>748</v>
      </c>
      <c r="E206" s="35" t="s">
        <v>182</v>
      </c>
      <c r="F206" s="36" t="s">
        <v>182</v>
      </c>
    </row>
    <row r="207" spans="1:6" ht="17.100000000000001" customHeight="1" x14ac:dyDescent="0.3">
      <c r="A207" s="17" t="s">
        <v>104</v>
      </c>
    </row>
  </sheetData>
  <sheetProtection sheet="1" objects="1" scenarios="1" selectLockedCells="1"/>
  <conditionalFormatting sqref="A4:F206">
    <cfRule type="expression" dxfId="218" priority="2">
      <formula>MOD(ROW(),2)=0</formula>
    </cfRule>
  </conditionalFormatting>
  <conditionalFormatting sqref="A4:F99965">
    <cfRule type="expression" dxfId="217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29"/>
  <sheetViews>
    <sheetView zoomScaleNormal="100" workbookViewId="0">
      <pane ySplit="3" topLeftCell="A4" activePane="bottomLeft" state="frozen"/>
      <selection activeCell="D83" sqref="D83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4.7109375" style="2" customWidth="1"/>
    <col min="4" max="4" width="11.5703125" style="2" customWidth="1"/>
    <col min="5" max="5" width="12.85546875" style="3" bestFit="1" customWidth="1"/>
    <col min="6" max="6" width="21.7109375" style="13" customWidth="1"/>
    <col min="7" max="7" width="42.5703125" style="2" bestFit="1" customWidth="1"/>
    <col min="8" max="16384" width="11.42578125" style="2" hidden="1"/>
  </cols>
  <sheetData>
    <row r="1" spans="1:7" ht="17.100000000000001" customHeight="1" x14ac:dyDescent="0.3">
      <c r="A1" s="15" t="s">
        <v>184</v>
      </c>
    </row>
    <row r="2" spans="1:7" s="1" customFormat="1" ht="23.1" customHeight="1" x14ac:dyDescent="0.45">
      <c r="A2" s="18" t="s">
        <v>63</v>
      </c>
      <c r="E2" s="4"/>
      <c r="F2" s="14"/>
    </row>
    <row r="3" spans="1:7" ht="17.100000000000001" customHeight="1" x14ac:dyDescent="0.3">
      <c r="A3" s="19" t="s">
        <v>0</v>
      </c>
      <c r="B3" s="20" t="s">
        <v>124</v>
      </c>
      <c r="C3" s="20" t="s">
        <v>75</v>
      </c>
      <c r="D3" s="20" t="s">
        <v>76</v>
      </c>
      <c r="E3" s="37" t="s">
        <v>1</v>
      </c>
      <c r="F3" s="22" t="s">
        <v>2</v>
      </c>
      <c r="G3" s="23" t="s">
        <v>3</v>
      </c>
    </row>
    <row r="4" spans="1:7" ht="17.100000000000001" customHeight="1" x14ac:dyDescent="0.3">
      <c r="A4" s="24" t="s">
        <v>179</v>
      </c>
      <c r="B4" s="25" t="s">
        <v>4</v>
      </c>
      <c r="C4" s="25" t="s">
        <v>77</v>
      </c>
      <c r="D4" s="25" t="s">
        <v>78</v>
      </c>
      <c r="E4" s="38">
        <v>196</v>
      </c>
      <c r="F4" s="27" t="s">
        <v>182</v>
      </c>
      <c r="G4" s="28" t="s">
        <v>182</v>
      </c>
    </row>
    <row r="5" spans="1:7" ht="17.100000000000001" customHeight="1" x14ac:dyDescent="0.3">
      <c r="A5" s="24" t="s">
        <v>179</v>
      </c>
      <c r="B5" s="25" t="s">
        <v>4</v>
      </c>
      <c r="C5" s="25" t="s">
        <v>77</v>
      </c>
      <c r="D5" s="25" t="s">
        <v>79</v>
      </c>
      <c r="E5" s="38">
        <v>212</v>
      </c>
      <c r="F5" s="29" t="s">
        <v>182</v>
      </c>
      <c r="G5" s="30" t="s">
        <v>182</v>
      </c>
    </row>
    <row r="6" spans="1:7" ht="17.100000000000001" customHeight="1" x14ac:dyDescent="0.3">
      <c r="A6" s="24" t="s">
        <v>179</v>
      </c>
      <c r="B6" s="25" t="s">
        <v>4</v>
      </c>
      <c r="C6" s="25" t="s">
        <v>80</v>
      </c>
      <c r="D6" s="25" t="s">
        <v>78</v>
      </c>
      <c r="E6" s="38">
        <v>639</v>
      </c>
      <c r="F6" s="27" t="s">
        <v>182</v>
      </c>
      <c r="G6" s="28" t="s">
        <v>182</v>
      </c>
    </row>
    <row r="7" spans="1:7" ht="17.100000000000001" customHeight="1" x14ac:dyDescent="0.3">
      <c r="A7" s="24" t="s">
        <v>179</v>
      </c>
      <c r="B7" s="25" t="s">
        <v>4</v>
      </c>
      <c r="C7" s="25" t="s">
        <v>80</v>
      </c>
      <c r="D7" s="25" t="s">
        <v>79</v>
      </c>
      <c r="E7" s="38">
        <v>591</v>
      </c>
      <c r="F7" s="29" t="s">
        <v>182</v>
      </c>
      <c r="G7" s="30" t="s">
        <v>182</v>
      </c>
    </row>
    <row r="8" spans="1:7" ht="17.100000000000001" customHeight="1" x14ac:dyDescent="0.3">
      <c r="A8" s="24" t="s">
        <v>179</v>
      </c>
      <c r="B8" s="25" t="s">
        <v>4</v>
      </c>
      <c r="C8" s="25" t="s">
        <v>81</v>
      </c>
      <c r="D8" s="25" t="s">
        <v>78</v>
      </c>
      <c r="E8" s="38">
        <v>81</v>
      </c>
      <c r="F8" s="27" t="s">
        <v>182</v>
      </c>
      <c r="G8" s="28" t="s">
        <v>182</v>
      </c>
    </row>
    <row r="9" spans="1:7" ht="17.100000000000001" customHeight="1" x14ac:dyDescent="0.3">
      <c r="A9" s="24" t="s">
        <v>179</v>
      </c>
      <c r="B9" s="25" t="s">
        <v>4</v>
      </c>
      <c r="C9" s="25" t="s">
        <v>81</v>
      </c>
      <c r="D9" s="25" t="s">
        <v>79</v>
      </c>
      <c r="E9" s="38">
        <v>82</v>
      </c>
      <c r="F9" s="29" t="s">
        <v>182</v>
      </c>
      <c r="G9" s="30" t="s">
        <v>182</v>
      </c>
    </row>
    <row r="10" spans="1:7" ht="17.100000000000001" customHeight="1" x14ac:dyDescent="0.3">
      <c r="A10" s="24" t="s">
        <v>179</v>
      </c>
      <c r="B10" s="25" t="s">
        <v>4</v>
      </c>
      <c r="C10" s="25" t="s">
        <v>82</v>
      </c>
      <c r="D10" s="25" t="s">
        <v>78</v>
      </c>
      <c r="E10" s="38">
        <v>35</v>
      </c>
      <c r="F10" s="27" t="s">
        <v>182</v>
      </c>
      <c r="G10" s="28" t="s">
        <v>182</v>
      </c>
    </row>
    <row r="11" spans="1:7" ht="17.100000000000001" customHeight="1" x14ac:dyDescent="0.3">
      <c r="A11" s="24" t="s">
        <v>179</v>
      </c>
      <c r="B11" s="25" t="s">
        <v>4</v>
      </c>
      <c r="C11" s="25" t="s">
        <v>82</v>
      </c>
      <c r="D11" s="25" t="s">
        <v>79</v>
      </c>
      <c r="E11" s="38">
        <v>34</v>
      </c>
      <c r="F11" s="29" t="s">
        <v>182</v>
      </c>
      <c r="G11" s="30" t="s">
        <v>182</v>
      </c>
    </row>
    <row r="12" spans="1:7" ht="17.100000000000001" customHeight="1" x14ac:dyDescent="0.3">
      <c r="A12" s="24" t="s">
        <v>179</v>
      </c>
      <c r="B12" s="25" t="s">
        <v>4</v>
      </c>
      <c r="C12" s="25" t="s">
        <v>83</v>
      </c>
      <c r="D12" s="25" t="s">
        <v>78</v>
      </c>
      <c r="E12" s="38">
        <v>191</v>
      </c>
      <c r="F12" s="27" t="s">
        <v>182</v>
      </c>
      <c r="G12" s="28" t="s">
        <v>182</v>
      </c>
    </row>
    <row r="13" spans="1:7" ht="17.100000000000001" customHeight="1" x14ac:dyDescent="0.3">
      <c r="A13" s="24" t="s">
        <v>179</v>
      </c>
      <c r="B13" s="25" t="s">
        <v>4</v>
      </c>
      <c r="C13" s="25" t="s">
        <v>83</v>
      </c>
      <c r="D13" s="25" t="s">
        <v>79</v>
      </c>
      <c r="E13" s="38">
        <v>181</v>
      </c>
      <c r="F13" s="29" t="s">
        <v>182</v>
      </c>
      <c r="G13" s="30" t="s">
        <v>182</v>
      </c>
    </row>
    <row r="14" spans="1:7" ht="17.100000000000001" customHeight="1" x14ac:dyDescent="0.3">
      <c r="A14" s="24" t="s">
        <v>179</v>
      </c>
      <c r="B14" s="25" t="s">
        <v>5</v>
      </c>
      <c r="C14" s="25" t="s">
        <v>80</v>
      </c>
      <c r="D14" s="25" t="s">
        <v>78</v>
      </c>
      <c r="E14" s="38" t="s">
        <v>185</v>
      </c>
      <c r="F14" s="31">
        <v>1</v>
      </c>
      <c r="G14" s="32" t="s">
        <v>183</v>
      </c>
    </row>
    <row r="15" spans="1:7" ht="17.100000000000001" customHeight="1" x14ac:dyDescent="0.3">
      <c r="A15" s="24" t="s">
        <v>179</v>
      </c>
      <c r="B15" s="25" t="s">
        <v>5</v>
      </c>
      <c r="C15" s="25" t="s">
        <v>83</v>
      </c>
      <c r="D15" s="25" t="s">
        <v>79</v>
      </c>
      <c r="E15" s="38" t="s">
        <v>185</v>
      </c>
      <c r="F15" s="31">
        <v>1</v>
      </c>
      <c r="G15" s="32" t="s">
        <v>183</v>
      </c>
    </row>
    <row r="16" spans="1:7" ht="17.100000000000001" customHeight="1" x14ac:dyDescent="0.3">
      <c r="A16" s="24" t="s">
        <v>179</v>
      </c>
      <c r="B16" s="25" t="s">
        <v>6</v>
      </c>
      <c r="C16" s="25" t="s">
        <v>77</v>
      </c>
      <c r="D16" s="25" t="s">
        <v>78</v>
      </c>
      <c r="E16" s="38" t="s">
        <v>185</v>
      </c>
      <c r="F16" s="31">
        <v>1</v>
      </c>
      <c r="G16" s="32" t="s">
        <v>183</v>
      </c>
    </row>
    <row r="17" spans="1:7" ht="17.100000000000001" customHeight="1" x14ac:dyDescent="0.3">
      <c r="A17" s="24" t="s">
        <v>179</v>
      </c>
      <c r="B17" s="25" t="s">
        <v>6</v>
      </c>
      <c r="C17" s="25" t="s">
        <v>77</v>
      </c>
      <c r="D17" s="25" t="s">
        <v>79</v>
      </c>
      <c r="E17" s="38" t="s">
        <v>185</v>
      </c>
      <c r="F17" s="31">
        <v>1</v>
      </c>
      <c r="G17" s="32" t="s">
        <v>183</v>
      </c>
    </row>
    <row r="18" spans="1:7" ht="17.100000000000001" customHeight="1" x14ac:dyDescent="0.3">
      <c r="A18" s="24" t="s">
        <v>179</v>
      </c>
      <c r="B18" s="25" t="s">
        <v>6</v>
      </c>
      <c r="C18" s="25" t="s">
        <v>80</v>
      </c>
      <c r="D18" s="25" t="s">
        <v>78</v>
      </c>
      <c r="E18" s="38" t="s">
        <v>185</v>
      </c>
      <c r="F18" s="31">
        <v>1</v>
      </c>
      <c r="G18" s="32" t="s">
        <v>183</v>
      </c>
    </row>
    <row r="19" spans="1:7" ht="17.100000000000001" customHeight="1" x14ac:dyDescent="0.3">
      <c r="A19" s="24" t="s">
        <v>179</v>
      </c>
      <c r="B19" s="25" t="s">
        <v>6</v>
      </c>
      <c r="C19" s="25" t="s">
        <v>80</v>
      </c>
      <c r="D19" s="25" t="s">
        <v>79</v>
      </c>
      <c r="E19" s="38" t="s">
        <v>185</v>
      </c>
      <c r="F19" s="31">
        <v>1</v>
      </c>
      <c r="G19" s="32" t="s">
        <v>183</v>
      </c>
    </row>
    <row r="20" spans="1:7" ht="17.100000000000001" customHeight="1" x14ac:dyDescent="0.3">
      <c r="A20" s="24" t="s">
        <v>179</v>
      </c>
      <c r="B20" s="25" t="s">
        <v>6</v>
      </c>
      <c r="C20" s="25" t="s">
        <v>81</v>
      </c>
      <c r="D20" s="25" t="s">
        <v>78</v>
      </c>
      <c r="E20" s="38" t="s">
        <v>185</v>
      </c>
      <c r="F20" s="31">
        <v>1</v>
      </c>
      <c r="G20" s="32" t="s">
        <v>183</v>
      </c>
    </row>
    <row r="21" spans="1:7" ht="17.100000000000001" customHeight="1" x14ac:dyDescent="0.3">
      <c r="A21" s="24" t="s">
        <v>179</v>
      </c>
      <c r="B21" s="25" t="s">
        <v>6</v>
      </c>
      <c r="C21" s="25" t="s">
        <v>81</v>
      </c>
      <c r="D21" s="25" t="s">
        <v>79</v>
      </c>
      <c r="E21" s="38" t="s">
        <v>185</v>
      </c>
      <c r="F21" s="31">
        <v>1</v>
      </c>
      <c r="G21" s="32" t="s">
        <v>183</v>
      </c>
    </row>
    <row r="22" spans="1:7" ht="17.100000000000001" customHeight="1" x14ac:dyDescent="0.3">
      <c r="A22" s="24" t="s">
        <v>179</v>
      </c>
      <c r="B22" s="25" t="s">
        <v>6</v>
      </c>
      <c r="C22" s="25" t="s">
        <v>83</v>
      </c>
      <c r="D22" s="25" t="s">
        <v>78</v>
      </c>
      <c r="E22" s="38" t="s">
        <v>185</v>
      </c>
      <c r="F22" s="31">
        <v>1</v>
      </c>
      <c r="G22" s="32" t="s">
        <v>183</v>
      </c>
    </row>
    <row r="23" spans="1:7" ht="17.100000000000001" customHeight="1" x14ac:dyDescent="0.3">
      <c r="A23" s="24" t="s">
        <v>179</v>
      </c>
      <c r="B23" s="25" t="s">
        <v>6</v>
      </c>
      <c r="C23" s="25" t="s">
        <v>83</v>
      </c>
      <c r="D23" s="25" t="s">
        <v>79</v>
      </c>
      <c r="E23" s="38" t="s">
        <v>185</v>
      </c>
      <c r="F23" s="31">
        <v>1</v>
      </c>
      <c r="G23" s="32" t="s">
        <v>183</v>
      </c>
    </row>
    <row r="24" spans="1:7" ht="17.100000000000001" customHeight="1" x14ac:dyDescent="0.3">
      <c r="A24" s="24" t="s">
        <v>179</v>
      </c>
      <c r="B24" s="25" t="s">
        <v>7</v>
      </c>
      <c r="C24" s="25" t="s">
        <v>77</v>
      </c>
      <c r="D24" s="25" t="s">
        <v>78</v>
      </c>
      <c r="E24" s="38">
        <v>29</v>
      </c>
      <c r="F24" s="27" t="s">
        <v>182</v>
      </c>
      <c r="G24" s="28" t="s">
        <v>182</v>
      </c>
    </row>
    <row r="25" spans="1:7" ht="17.100000000000001" customHeight="1" x14ac:dyDescent="0.3">
      <c r="A25" s="24" t="s">
        <v>179</v>
      </c>
      <c r="B25" s="25" t="s">
        <v>7</v>
      </c>
      <c r="C25" s="25" t="s">
        <v>77</v>
      </c>
      <c r="D25" s="25" t="s">
        <v>79</v>
      </c>
      <c r="E25" s="38">
        <v>28</v>
      </c>
      <c r="F25" s="29" t="s">
        <v>182</v>
      </c>
      <c r="G25" s="30" t="s">
        <v>182</v>
      </c>
    </row>
    <row r="26" spans="1:7" ht="17.100000000000001" customHeight="1" x14ac:dyDescent="0.3">
      <c r="A26" s="24" t="s">
        <v>179</v>
      </c>
      <c r="B26" s="25" t="s">
        <v>7</v>
      </c>
      <c r="C26" s="25" t="s">
        <v>80</v>
      </c>
      <c r="D26" s="25" t="s">
        <v>78</v>
      </c>
      <c r="E26" s="38">
        <v>47</v>
      </c>
      <c r="F26" s="27" t="s">
        <v>182</v>
      </c>
      <c r="G26" s="28" t="s">
        <v>182</v>
      </c>
    </row>
    <row r="27" spans="1:7" ht="17.100000000000001" customHeight="1" x14ac:dyDescent="0.3">
      <c r="A27" s="24" t="s">
        <v>179</v>
      </c>
      <c r="B27" s="25" t="s">
        <v>7</v>
      </c>
      <c r="C27" s="25" t="s">
        <v>80</v>
      </c>
      <c r="D27" s="25" t="s">
        <v>79</v>
      </c>
      <c r="E27" s="38">
        <v>32</v>
      </c>
      <c r="F27" s="29" t="s">
        <v>182</v>
      </c>
      <c r="G27" s="30" t="s">
        <v>182</v>
      </c>
    </row>
    <row r="28" spans="1:7" ht="17.100000000000001" customHeight="1" x14ac:dyDescent="0.3">
      <c r="A28" s="24" t="s">
        <v>179</v>
      </c>
      <c r="B28" s="25" t="s">
        <v>7</v>
      </c>
      <c r="C28" s="25" t="s">
        <v>81</v>
      </c>
      <c r="D28" s="25" t="s">
        <v>78</v>
      </c>
      <c r="E28" s="38" t="s">
        <v>185</v>
      </c>
      <c r="F28" s="31">
        <v>1</v>
      </c>
      <c r="G28" s="32" t="s">
        <v>183</v>
      </c>
    </row>
    <row r="29" spans="1:7" ht="17.100000000000001" customHeight="1" x14ac:dyDescent="0.3">
      <c r="A29" s="24" t="s">
        <v>179</v>
      </c>
      <c r="B29" s="25" t="s">
        <v>7</v>
      </c>
      <c r="C29" s="25" t="s">
        <v>81</v>
      </c>
      <c r="D29" s="25" t="s">
        <v>79</v>
      </c>
      <c r="E29" s="38" t="s">
        <v>185</v>
      </c>
      <c r="F29" s="31">
        <v>1</v>
      </c>
      <c r="G29" s="32" t="s">
        <v>183</v>
      </c>
    </row>
    <row r="30" spans="1:7" ht="17.100000000000001" customHeight="1" x14ac:dyDescent="0.3">
      <c r="A30" s="24" t="s">
        <v>179</v>
      </c>
      <c r="B30" s="25" t="s">
        <v>7</v>
      </c>
      <c r="C30" s="25" t="s">
        <v>82</v>
      </c>
      <c r="D30" s="25" t="s">
        <v>78</v>
      </c>
      <c r="E30" s="38" t="s">
        <v>185</v>
      </c>
      <c r="F30" s="31">
        <v>1</v>
      </c>
      <c r="G30" s="32" t="s">
        <v>183</v>
      </c>
    </row>
    <row r="31" spans="1:7" ht="17.100000000000001" customHeight="1" x14ac:dyDescent="0.3">
      <c r="A31" s="24" t="s">
        <v>179</v>
      </c>
      <c r="B31" s="25" t="s">
        <v>7</v>
      </c>
      <c r="C31" s="25" t="s">
        <v>82</v>
      </c>
      <c r="D31" s="25" t="s">
        <v>79</v>
      </c>
      <c r="E31" s="38" t="s">
        <v>185</v>
      </c>
      <c r="F31" s="31">
        <v>1</v>
      </c>
      <c r="G31" s="32" t="s">
        <v>183</v>
      </c>
    </row>
    <row r="32" spans="1:7" ht="17.100000000000001" customHeight="1" x14ac:dyDescent="0.3">
      <c r="A32" s="24" t="s">
        <v>179</v>
      </c>
      <c r="B32" s="25" t="s">
        <v>7</v>
      </c>
      <c r="C32" s="25" t="s">
        <v>83</v>
      </c>
      <c r="D32" s="25" t="s">
        <v>78</v>
      </c>
      <c r="E32" s="38" t="s">
        <v>185</v>
      </c>
      <c r="F32" s="31">
        <v>1</v>
      </c>
      <c r="G32" s="32" t="s">
        <v>183</v>
      </c>
    </row>
    <row r="33" spans="1:7" ht="17.100000000000001" customHeight="1" x14ac:dyDescent="0.3">
      <c r="A33" s="24" t="s">
        <v>179</v>
      </c>
      <c r="B33" s="25" t="s">
        <v>7</v>
      </c>
      <c r="C33" s="25" t="s">
        <v>83</v>
      </c>
      <c r="D33" s="25" t="s">
        <v>79</v>
      </c>
      <c r="E33" s="38" t="s">
        <v>185</v>
      </c>
      <c r="F33" s="31">
        <v>1</v>
      </c>
      <c r="G33" s="32" t="s">
        <v>183</v>
      </c>
    </row>
    <row r="34" spans="1:7" ht="17.100000000000001" customHeight="1" x14ac:dyDescent="0.3">
      <c r="A34" s="24" t="s">
        <v>179</v>
      </c>
      <c r="B34" s="25" t="s">
        <v>8</v>
      </c>
      <c r="C34" s="25" t="s">
        <v>77</v>
      </c>
      <c r="D34" s="25" t="s">
        <v>78</v>
      </c>
      <c r="E34" s="38" t="s">
        <v>185</v>
      </c>
      <c r="F34" s="31">
        <v>1</v>
      </c>
      <c r="G34" s="32" t="s">
        <v>183</v>
      </c>
    </row>
    <row r="35" spans="1:7" ht="17.100000000000001" customHeight="1" x14ac:dyDescent="0.3">
      <c r="A35" s="24" t="s">
        <v>179</v>
      </c>
      <c r="B35" s="25" t="s">
        <v>8</v>
      </c>
      <c r="C35" s="25" t="s">
        <v>77</v>
      </c>
      <c r="D35" s="25" t="s">
        <v>79</v>
      </c>
      <c r="E35" s="38" t="s">
        <v>185</v>
      </c>
      <c r="F35" s="31">
        <v>1</v>
      </c>
      <c r="G35" s="32" t="s">
        <v>183</v>
      </c>
    </row>
    <row r="36" spans="1:7" ht="17.100000000000001" customHeight="1" x14ac:dyDescent="0.3">
      <c r="A36" s="24" t="s">
        <v>179</v>
      </c>
      <c r="B36" s="25" t="s">
        <v>8</v>
      </c>
      <c r="C36" s="25" t="s">
        <v>80</v>
      </c>
      <c r="D36" s="25" t="s">
        <v>78</v>
      </c>
      <c r="E36" s="38" t="s">
        <v>185</v>
      </c>
      <c r="F36" s="31">
        <v>1</v>
      </c>
      <c r="G36" s="32" t="s">
        <v>183</v>
      </c>
    </row>
    <row r="37" spans="1:7" ht="17.100000000000001" customHeight="1" x14ac:dyDescent="0.3">
      <c r="A37" s="24" t="s">
        <v>179</v>
      </c>
      <c r="B37" s="25" t="s">
        <v>8</v>
      </c>
      <c r="C37" s="25" t="s">
        <v>80</v>
      </c>
      <c r="D37" s="25" t="s">
        <v>79</v>
      </c>
      <c r="E37" s="38">
        <v>22</v>
      </c>
      <c r="F37" s="29" t="s">
        <v>182</v>
      </c>
      <c r="G37" s="30" t="s">
        <v>182</v>
      </c>
    </row>
    <row r="38" spans="1:7" ht="17.100000000000001" customHeight="1" x14ac:dyDescent="0.3">
      <c r="A38" s="24" t="s">
        <v>179</v>
      </c>
      <c r="B38" s="25" t="s">
        <v>8</v>
      </c>
      <c r="C38" s="25" t="s">
        <v>81</v>
      </c>
      <c r="D38" s="25" t="s">
        <v>78</v>
      </c>
      <c r="E38" s="38" t="s">
        <v>185</v>
      </c>
      <c r="F38" s="31">
        <v>1</v>
      </c>
      <c r="G38" s="32" t="s">
        <v>183</v>
      </c>
    </row>
    <row r="39" spans="1:7" ht="17.100000000000001" customHeight="1" x14ac:dyDescent="0.3">
      <c r="A39" s="24" t="s">
        <v>179</v>
      </c>
      <c r="B39" s="25" t="s">
        <v>8</v>
      </c>
      <c r="C39" s="25" t="s">
        <v>81</v>
      </c>
      <c r="D39" s="25" t="s">
        <v>79</v>
      </c>
      <c r="E39" s="38" t="s">
        <v>185</v>
      </c>
      <c r="F39" s="31">
        <v>1</v>
      </c>
      <c r="G39" s="32" t="s">
        <v>183</v>
      </c>
    </row>
    <row r="40" spans="1:7" ht="17.100000000000001" customHeight="1" x14ac:dyDescent="0.3">
      <c r="A40" s="24" t="s">
        <v>179</v>
      </c>
      <c r="B40" s="25" t="s">
        <v>8</v>
      </c>
      <c r="C40" s="25" t="s">
        <v>82</v>
      </c>
      <c r="D40" s="25" t="s">
        <v>78</v>
      </c>
      <c r="E40" s="38" t="s">
        <v>185</v>
      </c>
      <c r="F40" s="31">
        <v>1</v>
      </c>
      <c r="G40" s="32" t="s">
        <v>183</v>
      </c>
    </row>
    <row r="41" spans="1:7" ht="17.100000000000001" customHeight="1" x14ac:dyDescent="0.3">
      <c r="A41" s="24" t="s">
        <v>179</v>
      </c>
      <c r="B41" s="25" t="s">
        <v>8</v>
      </c>
      <c r="C41" s="25" t="s">
        <v>83</v>
      </c>
      <c r="D41" s="25" t="s">
        <v>78</v>
      </c>
      <c r="E41" s="38" t="s">
        <v>185</v>
      </c>
      <c r="F41" s="31">
        <v>1</v>
      </c>
      <c r="G41" s="32" t="s">
        <v>183</v>
      </c>
    </row>
    <row r="42" spans="1:7" ht="17.100000000000001" customHeight="1" x14ac:dyDescent="0.3">
      <c r="A42" s="24" t="s">
        <v>179</v>
      </c>
      <c r="B42" s="25" t="s">
        <v>8</v>
      </c>
      <c r="C42" s="25" t="s">
        <v>83</v>
      </c>
      <c r="D42" s="25" t="s">
        <v>79</v>
      </c>
      <c r="E42" s="38" t="s">
        <v>185</v>
      </c>
      <c r="F42" s="31">
        <v>1</v>
      </c>
      <c r="G42" s="32" t="s">
        <v>183</v>
      </c>
    </row>
    <row r="43" spans="1:7" ht="17.100000000000001" customHeight="1" x14ac:dyDescent="0.3">
      <c r="A43" s="24" t="s">
        <v>179</v>
      </c>
      <c r="B43" s="25" t="s">
        <v>9</v>
      </c>
      <c r="C43" s="25" t="s">
        <v>77</v>
      </c>
      <c r="D43" s="25" t="s">
        <v>78</v>
      </c>
      <c r="E43" s="38" t="s">
        <v>185</v>
      </c>
      <c r="F43" s="31">
        <v>1</v>
      </c>
      <c r="G43" s="32" t="s">
        <v>183</v>
      </c>
    </row>
    <row r="44" spans="1:7" ht="17.100000000000001" customHeight="1" x14ac:dyDescent="0.3">
      <c r="A44" s="24" t="s">
        <v>179</v>
      </c>
      <c r="B44" s="25" t="s">
        <v>9</v>
      </c>
      <c r="C44" s="25" t="s">
        <v>77</v>
      </c>
      <c r="D44" s="25" t="s">
        <v>79</v>
      </c>
      <c r="E44" s="38" t="s">
        <v>185</v>
      </c>
      <c r="F44" s="31">
        <v>1</v>
      </c>
      <c r="G44" s="32" t="s">
        <v>183</v>
      </c>
    </row>
    <row r="45" spans="1:7" ht="17.100000000000001" customHeight="1" x14ac:dyDescent="0.3">
      <c r="A45" s="24" t="s">
        <v>179</v>
      </c>
      <c r="B45" s="25" t="s">
        <v>9</v>
      </c>
      <c r="C45" s="25" t="s">
        <v>80</v>
      </c>
      <c r="D45" s="25" t="s">
        <v>78</v>
      </c>
      <c r="E45" s="38" t="s">
        <v>185</v>
      </c>
      <c r="F45" s="31">
        <v>1</v>
      </c>
      <c r="G45" s="32" t="s">
        <v>183</v>
      </c>
    </row>
    <row r="46" spans="1:7" ht="17.100000000000001" customHeight="1" x14ac:dyDescent="0.3">
      <c r="A46" s="24" t="s">
        <v>179</v>
      </c>
      <c r="B46" s="25" t="s">
        <v>9</v>
      </c>
      <c r="C46" s="25" t="s">
        <v>80</v>
      </c>
      <c r="D46" s="25" t="s">
        <v>79</v>
      </c>
      <c r="E46" s="38" t="s">
        <v>185</v>
      </c>
      <c r="F46" s="31">
        <v>1</v>
      </c>
      <c r="G46" s="32" t="s">
        <v>183</v>
      </c>
    </row>
    <row r="47" spans="1:7" ht="17.100000000000001" customHeight="1" x14ac:dyDescent="0.3">
      <c r="A47" s="24" t="s">
        <v>179</v>
      </c>
      <c r="B47" s="25" t="s">
        <v>9</v>
      </c>
      <c r="C47" s="25" t="s">
        <v>81</v>
      </c>
      <c r="D47" s="25" t="s">
        <v>78</v>
      </c>
      <c r="E47" s="38" t="s">
        <v>185</v>
      </c>
      <c r="F47" s="31">
        <v>1</v>
      </c>
      <c r="G47" s="32" t="s">
        <v>183</v>
      </c>
    </row>
    <row r="48" spans="1:7" ht="17.100000000000001" customHeight="1" x14ac:dyDescent="0.3">
      <c r="A48" s="24" t="s">
        <v>179</v>
      </c>
      <c r="B48" s="25" t="s">
        <v>9</v>
      </c>
      <c r="C48" s="25" t="s">
        <v>82</v>
      </c>
      <c r="D48" s="25" t="s">
        <v>79</v>
      </c>
      <c r="E48" s="38" t="s">
        <v>185</v>
      </c>
      <c r="F48" s="31">
        <v>1</v>
      </c>
      <c r="G48" s="32" t="s">
        <v>183</v>
      </c>
    </row>
    <row r="49" spans="1:7" ht="17.100000000000001" customHeight="1" x14ac:dyDescent="0.3">
      <c r="A49" s="24" t="s">
        <v>179</v>
      </c>
      <c r="B49" s="25" t="s">
        <v>9</v>
      </c>
      <c r="C49" s="25" t="s">
        <v>83</v>
      </c>
      <c r="D49" s="25" t="s">
        <v>78</v>
      </c>
      <c r="E49" s="38" t="s">
        <v>185</v>
      </c>
      <c r="F49" s="31">
        <v>1</v>
      </c>
      <c r="G49" s="32" t="s">
        <v>183</v>
      </c>
    </row>
    <row r="50" spans="1:7" ht="17.100000000000001" customHeight="1" x14ac:dyDescent="0.3">
      <c r="A50" s="24" t="s">
        <v>179</v>
      </c>
      <c r="B50" s="25" t="s">
        <v>9</v>
      </c>
      <c r="C50" s="25" t="s">
        <v>83</v>
      </c>
      <c r="D50" s="25" t="s">
        <v>79</v>
      </c>
      <c r="E50" s="38" t="s">
        <v>185</v>
      </c>
      <c r="F50" s="31">
        <v>1</v>
      </c>
      <c r="G50" s="32" t="s">
        <v>183</v>
      </c>
    </row>
    <row r="51" spans="1:7" ht="17.100000000000001" customHeight="1" x14ac:dyDescent="0.3">
      <c r="A51" s="24" t="s">
        <v>179</v>
      </c>
      <c r="B51" s="25" t="s">
        <v>10</v>
      </c>
      <c r="C51" s="25" t="s">
        <v>77</v>
      </c>
      <c r="D51" s="25" t="s">
        <v>78</v>
      </c>
      <c r="E51" s="38">
        <v>93</v>
      </c>
      <c r="F51" s="29" t="s">
        <v>182</v>
      </c>
      <c r="G51" s="30" t="s">
        <v>182</v>
      </c>
    </row>
    <row r="52" spans="1:7" ht="17.100000000000001" customHeight="1" x14ac:dyDescent="0.3">
      <c r="A52" s="24" t="s">
        <v>179</v>
      </c>
      <c r="B52" s="25" t="s">
        <v>10</v>
      </c>
      <c r="C52" s="25" t="s">
        <v>77</v>
      </c>
      <c r="D52" s="25" t="s">
        <v>79</v>
      </c>
      <c r="E52" s="38">
        <v>122</v>
      </c>
      <c r="F52" s="27" t="s">
        <v>182</v>
      </c>
      <c r="G52" s="28" t="s">
        <v>182</v>
      </c>
    </row>
    <row r="53" spans="1:7" ht="17.100000000000001" customHeight="1" x14ac:dyDescent="0.3">
      <c r="A53" s="24" t="s">
        <v>179</v>
      </c>
      <c r="B53" s="25" t="s">
        <v>10</v>
      </c>
      <c r="C53" s="25" t="s">
        <v>80</v>
      </c>
      <c r="D53" s="25" t="s">
        <v>78</v>
      </c>
      <c r="E53" s="38">
        <v>410</v>
      </c>
      <c r="F53" s="29" t="s">
        <v>182</v>
      </c>
      <c r="G53" s="30" t="s">
        <v>182</v>
      </c>
    </row>
    <row r="54" spans="1:7" ht="17.100000000000001" customHeight="1" x14ac:dyDescent="0.3">
      <c r="A54" s="24" t="s">
        <v>179</v>
      </c>
      <c r="B54" s="25" t="s">
        <v>10</v>
      </c>
      <c r="C54" s="25" t="s">
        <v>80</v>
      </c>
      <c r="D54" s="25" t="s">
        <v>79</v>
      </c>
      <c r="E54" s="38">
        <v>358</v>
      </c>
      <c r="F54" s="27" t="s">
        <v>182</v>
      </c>
      <c r="G54" s="28" t="s">
        <v>182</v>
      </c>
    </row>
    <row r="55" spans="1:7" ht="17.100000000000001" customHeight="1" x14ac:dyDescent="0.3">
      <c r="A55" s="24" t="s">
        <v>179</v>
      </c>
      <c r="B55" s="25" t="s">
        <v>10</v>
      </c>
      <c r="C55" s="25" t="s">
        <v>81</v>
      </c>
      <c r="D55" s="25" t="s">
        <v>78</v>
      </c>
      <c r="E55" s="38">
        <v>38</v>
      </c>
      <c r="F55" s="29" t="s">
        <v>182</v>
      </c>
      <c r="G55" s="30" t="s">
        <v>182</v>
      </c>
    </row>
    <row r="56" spans="1:7" ht="17.100000000000001" customHeight="1" x14ac:dyDescent="0.3">
      <c r="A56" s="24" t="s">
        <v>179</v>
      </c>
      <c r="B56" s="25" t="s">
        <v>10</v>
      </c>
      <c r="C56" s="25" t="s">
        <v>81</v>
      </c>
      <c r="D56" s="25" t="s">
        <v>79</v>
      </c>
      <c r="E56" s="38">
        <v>44</v>
      </c>
      <c r="F56" s="27" t="s">
        <v>182</v>
      </c>
      <c r="G56" s="28" t="s">
        <v>182</v>
      </c>
    </row>
    <row r="57" spans="1:7" ht="17.100000000000001" customHeight="1" x14ac:dyDescent="0.3">
      <c r="A57" s="24" t="s">
        <v>179</v>
      </c>
      <c r="B57" s="25" t="s">
        <v>10</v>
      </c>
      <c r="C57" s="25" t="s">
        <v>82</v>
      </c>
      <c r="D57" s="25" t="s">
        <v>78</v>
      </c>
      <c r="E57" s="38">
        <v>30</v>
      </c>
      <c r="F57" s="29" t="s">
        <v>182</v>
      </c>
      <c r="G57" s="30" t="s">
        <v>182</v>
      </c>
    </row>
    <row r="58" spans="1:7" ht="17.100000000000001" customHeight="1" x14ac:dyDescent="0.3">
      <c r="A58" s="24" t="s">
        <v>179</v>
      </c>
      <c r="B58" s="25" t="s">
        <v>10</v>
      </c>
      <c r="C58" s="25" t="s">
        <v>82</v>
      </c>
      <c r="D58" s="25" t="s">
        <v>79</v>
      </c>
      <c r="E58" s="38">
        <v>26</v>
      </c>
      <c r="F58" s="27" t="s">
        <v>182</v>
      </c>
      <c r="G58" s="28" t="s">
        <v>182</v>
      </c>
    </row>
    <row r="59" spans="1:7" ht="17.100000000000001" customHeight="1" x14ac:dyDescent="0.3">
      <c r="A59" s="24" t="s">
        <v>179</v>
      </c>
      <c r="B59" s="25" t="s">
        <v>10</v>
      </c>
      <c r="C59" s="25" t="s">
        <v>83</v>
      </c>
      <c r="D59" s="25" t="s">
        <v>78</v>
      </c>
      <c r="E59" s="38">
        <v>109</v>
      </c>
      <c r="F59" s="29" t="s">
        <v>182</v>
      </c>
      <c r="G59" s="30" t="s">
        <v>182</v>
      </c>
    </row>
    <row r="60" spans="1:7" ht="17.100000000000001" customHeight="1" x14ac:dyDescent="0.3">
      <c r="A60" s="24" t="s">
        <v>179</v>
      </c>
      <c r="B60" s="25" t="s">
        <v>10</v>
      </c>
      <c r="C60" s="25" t="s">
        <v>83</v>
      </c>
      <c r="D60" s="25" t="s">
        <v>79</v>
      </c>
      <c r="E60" s="38">
        <v>103</v>
      </c>
      <c r="F60" s="27" t="s">
        <v>182</v>
      </c>
      <c r="G60" s="28" t="s">
        <v>182</v>
      </c>
    </row>
    <row r="61" spans="1:7" ht="17.100000000000001" customHeight="1" x14ac:dyDescent="0.3">
      <c r="A61" s="24" t="s">
        <v>179</v>
      </c>
      <c r="B61" s="25" t="s">
        <v>11</v>
      </c>
      <c r="C61" s="25" t="s">
        <v>77</v>
      </c>
      <c r="D61" s="25" t="s">
        <v>78</v>
      </c>
      <c r="E61" s="38" t="s">
        <v>185</v>
      </c>
      <c r="F61" s="31">
        <v>1</v>
      </c>
      <c r="G61" s="32" t="s">
        <v>183</v>
      </c>
    </row>
    <row r="62" spans="1:7" ht="17.100000000000001" customHeight="1" x14ac:dyDescent="0.3">
      <c r="A62" s="24" t="s">
        <v>179</v>
      </c>
      <c r="B62" s="25" t="s">
        <v>11</v>
      </c>
      <c r="C62" s="25" t="s">
        <v>77</v>
      </c>
      <c r="D62" s="25" t="s">
        <v>79</v>
      </c>
      <c r="E62" s="38" t="s">
        <v>185</v>
      </c>
      <c r="F62" s="31">
        <v>1</v>
      </c>
      <c r="G62" s="32" t="s">
        <v>183</v>
      </c>
    </row>
    <row r="63" spans="1:7" ht="17.100000000000001" customHeight="1" x14ac:dyDescent="0.3">
      <c r="A63" s="24" t="s">
        <v>179</v>
      </c>
      <c r="B63" s="25" t="s">
        <v>11</v>
      </c>
      <c r="C63" s="25" t="s">
        <v>80</v>
      </c>
      <c r="D63" s="25" t="s">
        <v>78</v>
      </c>
      <c r="E63" s="38" t="s">
        <v>185</v>
      </c>
      <c r="F63" s="31">
        <v>1</v>
      </c>
      <c r="G63" s="32" t="s">
        <v>183</v>
      </c>
    </row>
    <row r="64" spans="1:7" ht="17.100000000000001" customHeight="1" x14ac:dyDescent="0.3">
      <c r="A64" s="24" t="s">
        <v>179</v>
      </c>
      <c r="B64" s="25" t="s">
        <v>11</v>
      </c>
      <c r="C64" s="25" t="s">
        <v>80</v>
      </c>
      <c r="D64" s="25" t="s">
        <v>79</v>
      </c>
      <c r="E64" s="38" t="s">
        <v>185</v>
      </c>
      <c r="F64" s="31">
        <v>1</v>
      </c>
      <c r="G64" s="32" t="s">
        <v>183</v>
      </c>
    </row>
    <row r="65" spans="1:7" ht="17.100000000000001" customHeight="1" x14ac:dyDescent="0.3">
      <c r="A65" s="24" t="s">
        <v>179</v>
      </c>
      <c r="B65" s="25" t="s">
        <v>11</v>
      </c>
      <c r="C65" s="25" t="s">
        <v>83</v>
      </c>
      <c r="D65" s="25" t="s">
        <v>78</v>
      </c>
      <c r="E65" s="38" t="s">
        <v>185</v>
      </c>
      <c r="F65" s="31">
        <v>1</v>
      </c>
      <c r="G65" s="32" t="s">
        <v>183</v>
      </c>
    </row>
    <row r="66" spans="1:7" ht="17.100000000000001" customHeight="1" x14ac:dyDescent="0.3">
      <c r="A66" s="24" t="s">
        <v>179</v>
      </c>
      <c r="B66" s="25" t="s">
        <v>12</v>
      </c>
      <c r="C66" s="25" t="s">
        <v>77</v>
      </c>
      <c r="D66" s="25" t="s">
        <v>78</v>
      </c>
      <c r="E66" s="38">
        <v>13</v>
      </c>
      <c r="F66" s="27" t="s">
        <v>182</v>
      </c>
      <c r="G66" s="28" t="s">
        <v>182</v>
      </c>
    </row>
    <row r="67" spans="1:7" ht="17.100000000000001" customHeight="1" x14ac:dyDescent="0.3">
      <c r="A67" s="24" t="s">
        <v>179</v>
      </c>
      <c r="B67" s="25" t="s">
        <v>12</v>
      </c>
      <c r="C67" s="25" t="s">
        <v>77</v>
      </c>
      <c r="D67" s="25" t="s">
        <v>79</v>
      </c>
      <c r="E67" s="38">
        <v>15</v>
      </c>
      <c r="F67" s="29" t="s">
        <v>182</v>
      </c>
      <c r="G67" s="30" t="s">
        <v>182</v>
      </c>
    </row>
    <row r="68" spans="1:7" ht="17.100000000000001" customHeight="1" x14ac:dyDescent="0.3">
      <c r="A68" s="24" t="s">
        <v>179</v>
      </c>
      <c r="B68" s="25" t="s">
        <v>12</v>
      </c>
      <c r="C68" s="25" t="s">
        <v>80</v>
      </c>
      <c r="D68" s="25" t="s">
        <v>78</v>
      </c>
      <c r="E68" s="38">
        <v>42</v>
      </c>
      <c r="F68" s="27" t="s">
        <v>182</v>
      </c>
      <c r="G68" s="28" t="s">
        <v>182</v>
      </c>
    </row>
    <row r="69" spans="1:7" ht="17.100000000000001" customHeight="1" x14ac:dyDescent="0.3">
      <c r="A69" s="24" t="s">
        <v>179</v>
      </c>
      <c r="B69" s="25" t="s">
        <v>12</v>
      </c>
      <c r="C69" s="25" t="s">
        <v>80</v>
      </c>
      <c r="D69" s="25" t="s">
        <v>79</v>
      </c>
      <c r="E69" s="38">
        <v>38</v>
      </c>
      <c r="F69" s="29" t="s">
        <v>182</v>
      </c>
      <c r="G69" s="30" t="s">
        <v>182</v>
      </c>
    </row>
    <row r="70" spans="1:7" ht="17.100000000000001" customHeight="1" x14ac:dyDescent="0.3">
      <c r="A70" s="24" t="s">
        <v>179</v>
      </c>
      <c r="B70" s="25" t="s">
        <v>12</v>
      </c>
      <c r="C70" s="25" t="s">
        <v>81</v>
      </c>
      <c r="D70" s="25" t="s">
        <v>78</v>
      </c>
      <c r="E70" s="38" t="s">
        <v>185</v>
      </c>
      <c r="F70" s="31">
        <v>1</v>
      </c>
      <c r="G70" s="32" t="s">
        <v>183</v>
      </c>
    </row>
    <row r="71" spans="1:7" ht="17.100000000000001" customHeight="1" x14ac:dyDescent="0.3">
      <c r="A71" s="24" t="s">
        <v>179</v>
      </c>
      <c r="B71" s="25" t="s">
        <v>12</v>
      </c>
      <c r="C71" s="25" t="s">
        <v>81</v>
      </c>
      <c r="D71" s="25" t="s">
        <v>79</v>
      </c>
      <c r="E71" s="38" t="s">
        <v>185</v>
      </c>
      <c r="F71" s="31">
        <v>1</v>
      </c>
      <c r="G71" s="32" t="s">
        <v>183</v>
      </c>
    </row>
    <row r="72" spans="1:7" ht="17.100000000000001" customHeight="1" x14ac:dyDescent="0.3">
      <c r="A72" s="24" t="s">
        <v>179</v>
      </c>
      <c r="B72" s="25" t="s">
        <v>12</v>
      </c>
      <c r="C72" s="25" t="s">
        <v>82</v>
      </c>
      <c r="D72" s="25" t="s">
        <v>79</v>
      </c>
      <c r="E72" s="38" t="s">
        <v>185</v>
      </c>
      <c r="F72" s="31">
        <v>1</v>
      </c>
      <c r="G72" s="32" t="s">
        <v>183</v>
      </c>
    </row>
    <row r="73" spans="1:7" ht="17.100000000000001" customHeight="1" x14ac:dyDescent="0.3">
      <c r="A73" s="24" t="s">
        <v>179</v>
      </c>
      <c r="B73" s="25" t="s">
        <v>12</v>
      </c>
      <c r="C73" s="25" t="s">
        <v>83</v>
      </c>
      <c r="D73" s="25" t="s">
        <v>78</v>
      </c>
      <c r="E73" s="38">
        <v>11</v>
      </c>
      <c r="F73" s="29" t="s">
        <v>182</v>
      </c>
      <c r="G73" s="30" t="s">
        <v>182</v>
      </c>
    </row>
    <row r="74" spans="1:7" ht="17.100000000000001" customHeight="1" x14ac:dyDescent="0.3">
      <c r="A74" s="24" t="s">
        <v>179</v>
      </c>
      <c r="B74" s="25" t="s">
        <v>12</v>
      </c>
      <c r="C74" s="25" t="s">
        <v>83</v>
      </c>
      <c r="D74" s="25" t="s">
        <v>79</v>
      </c>
      <c r="E74" s="38" t="s">
        <v>185</v>
      </c>
      <c r="F74" s="31">
        <v>1</v>
      </c>
      <c r="G74" s="32" t="s">
        <v>183</v>
      </c>
    </row>
    <row r="75" spans="1:7" ht="17.100000000000001" customHeight="1" x14ac:dyDescent="0.3">
      <c r="A75" s="24" t="s">
        <v>179</v>
      </c>
      <c r="B75" s="25" t="s">
        <v>13</v>
      </c>
      <c r="C75" s="25" t="s">
        <v>77</v>
      </c>
      <c r="D75" s="25" t="s">
        <v>78</v>
      </c>
      <c r="E75" s="38">
        <v>218</v>
      </c>
      <c r="F75" s="29" t="s">
        <v>182</v>
      </c>
      <c r="G75" s="30" t="s">
        <v>182</v>
      </c>
    </row>
    <row r="76" spans="1:7" ht="17.100000000000001" customHeight="1" x14ac:dyDescent="0.3">
      <c r="A76" s="24" t="s">
        <v>179</v>
      </c>
      <c r="B76" s="25" t="s">
        <v>13</v>
      </c>
      <c r="C76" s="25" t="s">
        <v>77</v>
      </c>
      <c r="D76" s="25" t="s">
        <v>79</v>
      </c>
      <c r="E76" s="38">
        <v>229</v>
      </c>
      <c r="F76" s="27" t="s">
        <v>182</v>
      </c>
      <c r="G76" s="28" t="s">
        <v>182</v>
      </c>
    </row>
    <row r="77" spans="1:7" ht="17.100000000000001" customHeight="1" x14ac:dyDescent="0.3">
      <c r="A77" s="24" t="s">
        <v>179</v>
      </c>
      <c r="B77" s="25" t="s">
        <v>13</v>
      </c>
      <c r="C77" s="25" t="s">
        <v>80</v>
      </c>
      <c r="D77" s="25" t="s">
        <v>78</v>
      </c>
      <c r="E77" s="38">
        <v>252</v>
      </c>
      <c r="F77" s="29" t="s">
        <v>182</v>
      </c>
      <c r="G77" s="30" t="s">
        <v>182</v>
      </c>
    </row>
    <row r="78" spans="1:7" ht="17.100000000000001" customHeight="1" x14ac:dyDescent="0.3">
      <c r="A78" s="24" t="s">
        <v>179</v>
      </c>
      <c r="B78" s="25" t="s">
        <v>13</v>
      </c>
      <c r="C78" s="25" t="s">
        <v>80</v>
      </c>
      <c r="D78" s="25" t="s">
        <v>79</v>
      </c>
      <c r="E78" s="38">
        <v>249</v>
      </c>
      <c r="F78" s="27" t="s">
        <v>182</v>
      </c>
      <c r="G78" s="28" t="s">
        <v>182</v>
      </c>
    </row>
    <row r="79" spans="1:7" ht="17.100000000000001" customHeight="1" x14ac:dyDescent="0.3">
      <c r="A79" s="24" t="s">
        <v>179</v>
      </c>
      <c r="B79" s="25" t="s">
        <v>13</v>
      </c>
      <c r="C79" s="25" t="s">
        <v>81</v>
      </c>
      <c r="D79" s="25" t="s">
        <v>78</v>
      </c>
      <c r="E79" s="38">
        <v>37</v>
      </c>
      <c r="F79" s="29" t="s">
        <v>182</v>
      </c>
      <c r="G79" s="30" t="s">
        <v>182</v>
      </c>
    </row>
    <row r="80" spans="1:7" ht="17.100000000000001" customHeight="1" x14ac:dyDescent="0.3">
      <c r="A80" s="24" t="s">
        <v>179</v>
      </c>
      <c r="B80" s="25" t="s">
        <v>13</v>
      </c>
      <c r="C80" s="25" t="s">
        <v>81</v>
      </c>
      <c r="D80" s="25" t="s">
        <v>79</v>
      </c>
      <c r="E80" s="38">
        <v>48</v>
      </c>
      <c r="F80" s="27" t="s">
        <v>182</v>
      </c>
      <c r="G80" s="28" t="s">
        <v>182</v>
      </c>
    </row>
    <row r="81" spans="1:7" ht="17.100000000000001" customHeight="1" x14ac:dyDescent="0.3">
      <c r="A81" s="24" t="s">
        <v>179</v>
      </c>
      <c r="B81" s="25" t="s">
        <v>13</v>
      </c>
      <c r="C81" s="25" t="s">
        <v>82</v>
      </c>
      <c r="D81" s="25" t="s">
        <v>78</v>
      </c>
      <c r="E81" s="38">
        <v>13</v>
      </c>
      <c r="F81" s="29" t="s">
        <v>182</v>
      </c>
      <c r="G81" s="30" t="s">
        <v>182</v>
      </c>
    </row>
    <row r="82" spans="1:7" ht="17.100000000000001" customHeight="1" x14ac:dyDescent="0.3">
      <c r="A82" s="24" t="s">
        <v>179</v>
      </c>
      <c r="B82" s="25" t="s">
        <v>13</v>
      </c>
      <c r="C82" s="25" t="s">
        <v>82</v>
      </c>
      <c r="D82" s="25" t="s">
        <v>79</v>
      </c>
      <c r="E82" s="38">
        <v>16</v>
      </c>
      <c r="F82" s="27" t="s">
        <v>182</v>
      </c>
      <c r="G82" s="28" t="s">
        <v>182</v>
      </c>
    </row>
    <row r="83" spans="1:7" ht="17.100000000000001" customHeight="1" x14ac:dyDescent="0.3">
      <c r="A83" s="24" t="s">
        <v>179</v>
      </c>
      <c r="B83" s="25" t="s">
        <v>13</v>
      </c>
      <c r="C83" s="25" t="s">
        <v>83</v>
      </c>
      <c r="D83" s="25" t="s">
        <v>78</v>
      </c>
      <c r="E83" s="38">
        <v>105</v>
      </c>
      <c r="F83" s="29" t="s">
        <v>182</v>
      </c>
      <c r="G83" s="30" t="s">
        <v>182</v>
      </c>
    </row>
    <row r="84" spans="1:7" ht="17.100000000000001" customHeight="1" x14ac:dyDescent="0.3">
      <c r="A84" s="24" t="s">
        <v>179</v>
      </c>
      <c r="B84" s="25" t="s">
        <v>13</v>
      </c>
      <c r="C84" s="25" t="s">
        <v>83</v>
      </c>
      <c r="D84" s="25" t="s">
        <v>79</v>
      </c>
      <c r="E84" s="38">
        <v>102</v>
      </c>
      <c r="F84" s="27" t="s">
        <v>182</v>
      </c>
      <c r="G84" s="28" t="s">
        <v>182</v>
      </c>
    </row>
    <row r="85" spans="1:7" ht="17.100000000000001" customHeight="1" x14ac:dyDescent="0.3">
      <c r="A85" s="24" t="s">
        <v>179</v>
      </c>
      <c r="B85" s="25" t="s">
        <v>14</v>
      </c>
      <c r="C85" s="25" t="s">
        <v>77</v>
      </c>
      <c r="D85" s="25" t="s">
        <v>78</v>
      </c>
      <c r="E85" s="38" t="s">
        <v>185</v>
      </c>
      <c r="F85" s="31">
        <v>1</v>
      </c>
      <c r="G85" s="32" t="s">
        <v>183</v>
      </c>
    </row>
    <row r="86" spans="1:7" ht="17.100000000000001" customHeight="1" x14ac:dyDescent="0.3">
      <c r="A86" s="24" t="s">
        <v>179</v>
      </c>
      <c r="B86" s="25" t="s">
        <v>14</v>
      </c>
      <c r="C86" s="25" t="s">
        <v>77</v>
      </c>
      <c r="D86" s="25" t="s">
        <v>79</v>
      </c>
      <c r="E86" s="38" t="s">
        <v>185</v>
      </c>
      <c r="F86" s="31">
        <v>1</v>
      </c>
      <c r="G86" s="32" t="s">
        <v>183</v>
      </c>
    </row>
    <row r="87" spans="1:7" ht="17.100000000000001" customHeight="1" x14ac:dyDescent="0.3">
      <c r="A87" s="24" t="s">
        <v>179</v>
      </c>
      <c r="B87" s="25" t="s">
        <v>14</v>
      </c>
      <c r="C87" s="25" t="s">
        <v>80</v>
      </c>
      <c r="D87" s="25" t="s">
        <v>78</v>
      </c>
      <c r="E87" s="38" t="s">
        <v>185</v>
      </c>
      <c r="F87" s="31">
        <v>1</v>
      </c>
      <c r="G87" s="32" t="s">
        <v>183</v>
      </c>
    </row>
    <row r="88" spans="1:7" ht="17.100000000000001" customHeight="1" x14ac:dyDescent="0.3">
      <c r="A88" s="24" t="s">
        <v>179</v>
      </c>
      <c r="B88" s="25" t="s">
        <v>14</v>
      </c>
      <c r="C88" s="25" t="s">
        <v>80</v>
      </c>
      <c r="D88" s="25" t="s">
        <v>79</v>
      </c>
      <c r="E88" s="38">
        <v>15</v>
      </c>
      <c r="F88" s="27" t="s">
        <v>182</v>
      </c>
      <c r="G88" s="28" t="s">
        <v>182</v>
      </c>
    </row>
    <row r="89" spans="1:7" ht="17.100000000000001" customHeight="1" x14ac:dyDescent="0.3">
      <c r="A89" s="24" t="s">
        <v>179</v>
      </c>
      <c r="B89" s="25" t="s">
        <v>14</v>
      </c>
      <c r="C89" s="25" t="s">
        <v>81</v>
      </c>
      <c r="D89" s="25" t="s">
        <v>79</v>
      </c>
      <c r="E89" s="38" t="s">
        <v>185</v>
      </c>
      <c r="F89" s="31">
        <v>1</v>
      </c>
      <c r="G89" s="32" t="s">
        <v>183</v>
      </c>
    </row>
    <row r="90" spans="1:7" ht="17.100000000000001" customHeight="1" x14ac:dyDescent="0.3">
      <c r="A90" s="24" t="s">
        <v>179</v>
      </c>
      <c r="B90" s="25" t="s">
        <v>14</v>
      </c>
      <c r="C90" s="25" t="s">
        <v>82</v>
      </c>
      <c r="D90" s="25" t="s">
        <v>78</v>
      </c>
      <c r="E90" s="38" t="s">
        <v>185</v>
      </c>
      <c r="F90" s="31">
        <v>1</v>
      </c>
      <c r="G90" s="32" t="s">
        <v>183</v>
      </c>
    </row>
    <row r="91" spans="1:7" ht="17.100000000000001" customHeight="1" x14ac:dyDescent="0.3">
      <c r="A91" s="24" t="s">
        <v>179</v>
      </c>
      <c r="B91" s="25" t="s">
        <v>14</v>
      </c>
      <c r="C91" s="25" t="s">
        <v>83</v>
      </c>
      <c r="D91" s="25" t="s">
        <v>78</v>
      </c>
      <c r="E91" s="38" t="s">
        <v>185</v>
      </c>
      <c r="F91" s="31">
        <v>1</v>
      </c>
      <c r="G91" s="32" t="s">
        <v>183</v>
      </c>
    </row>
    <row r="92" spans="1:7" ht="17.100000000000001" customHeight="1" x14ac:dyDescent="0.3">
      <c r="A92" s="24" t="s">
        <v>179</v>
      </c>
      <c r="B92" s="25" t="s">
        <v>14</v>
      </c>
      <c r="C92" s="25" t="s">
        <v>83</v>
      </c>
      <c r="D92" s="25" t="s">
        <v>79</v>
      </c>
      <c r="E92" s="38" t="s">
        <v>185</v>
      </c>
      <c r="F92" s="31">
        <v>1</v>
      </c>
      <c r="G92" s="32" t="s">
        <v>183</v>
      </c>
    </row>
    <row r="93" spans="1:7" ht="17.100000000000001" customHeight="1" x14ac:dyDescent="0.3">
      <c r="A93" s="24" t="s">
        <v>179</v>
      </c>
      <c r="B93" s="25" t="s">
        <v>15</v>
      </c>
      <c r="C93" s="25" t="s">
        <v>77</v>
      </c>
      <c r="D93" s="25" t="s">
        <v>78</v>
      </c>
      <c r="E93" s="38" t="s">
        <v>185</v>
      </c>
      <c r="F93" s="31">
        <v>1</v>
      </c>
      <c r="G93" s="32" t="s">
        <v>183</v>
      </c>
    </row>
    <row r="94" spans="1:7" ht="17.100000000000001" customHeight="1" x14ac:dyDescent="0.3">
      <c r="A94" s="24" t="s">
        <v>179</v>
      </c>
      <c r="B94" s="25" t="s">
        <v>15</v>
      </c>
      <c r="C94" s="25" t="s">
        <v>77</v>
      </c>
      <c r="D94" s="25" t="s">
        <v>79</v>
      </c>
      <c r="E94" s="38">
        <v>13</v>
      </c>
      <c r="F94" s="27" t="s">
        <v>182</v>
      </c>
      <c r="G94" s="28" t="s">
        <v>182</v>
      </c>
    </row>
    <row r="95" spans="1:7" ht="17.100000000000001" customHeight="1" x14ac:dyDescent="0.3">
      <c r="A95" s="24" t="s">
        <v>179</v>
      </c>
      <c r="B95" s="25" t="s">
        <v>15</v>
      </c>
      <c r="C95" s="25" t="s">
        <v>80</v>
      </c>
      <c r="D95" s="25" t="s">
        <v>78</v>
      </c>
      <c r="E95" s="38">
        <v>27</v>
      </c>
      <c r="F95" s="29" t="s">
        <v>182</v>
      </c>
      <c r="G95" s="30" t="s">
        <v>182</v>
      </c>
    </row>
    <row r="96" spans="1:7" ht="17.100000000000001" customHeight="1" x14ac:dyDescent="0.3">
      <c r="A96" s="24" t="s">
        <v>179</v>
      </c>
      <c r="B96" s="25" t="s">
        <v>15</v>
      </c>
      <c r="C96" s="25" t="s">
        <v>80</v>
      </c>
      <c r="D96" s="25" t="s">
        <v>79</v>
      </c>
      <c r="E96" s="38">
        <v>33</v>
      </c>
      <c r="F96" s="27" t="s">
        <v>182</v>
      </c>
      <c r="G96" s="28" t="s">
        <v>182</v>
      </c>
    </row>
    <row r="97" spans="1:7" ht="17.100000000000001" customHeight="1" x14ac:dyDescent="0.3">
      <c r="A97" s="24" t="s">
        <v>179</v>
      </c>
      <c r="B97" s="25" t="s">
        <v>15</v>
      </c>
      <c r="C97" s="25" t="s">
        <v>81</v>
      </c>
      <c r="D97" s="25" t="s">
        <v>78</v>
      </c>
      <c r="E97" s="38" t="s">
        <v>185</v>
      </c>
      <c r="F97" s="31">
        <v>1</v>
      </c>
      <c r="G97" s="32" t="s">
        <v>183</v>
      </c>
    </row>
    <row r="98" spans="1:7" ht="17.100000000000001" customHeight="1" x14ac:dyDescent="0.3">
      <c r="A98" s="24" t="s">
        <v>179</v>
      </c>
      <c r="B98" s="25" t="s">
        <v>15</v>
      </c>
      <c r="C98" s="25" t="s">
        <v>82</v>
      </c>
      <c r="D98" s="25" t="s">
        <v>78</v>
      </c>
      <c r="E98" s="38" t="s">
        <v>185</v>
      </c>
      <c r="F98" s="31">
        <v>1</v>
      </c>
      <c r="G98" s="32" t="s">
        <v>183</v>
      </c>
    </row>
    <row r="99" spans="1:7" ht="17.100000000000001" customHeight="1" x14ac:dyDescent="0.3">
      <c r="A99" s="24" t="s">
        <v>179</v>
      </c>
      <c r="B99" s="25" t="s">
        <v>15</v>
      </c>
      <c r="C99" s="25" t="s">
        <v>82</v>
      </c>
      <c r="D99" s="25" t="s">
        <v>79</v>
      </c>
      <c r="E99" s="38" t="s">
        <v>185</v>
      </c>
      <c r="F99" s="31">
        <v>1</v>
      </c>
      <c r="G99" s="32" t="s">
        <v>183</v>
      </c>
    </row>
    <row r="100" spans="1:7" ht="17.100000000000001" customHeight="1" x14ac:dyDescent="0.3">
      <c r="A100" s="24" t="s">
        <v>179</v>
      </c>
      <c r="B100" s="25" t="s">
        <v>15</v>
      </c>
      <c r="C100" s="25" t="s">
        <v>83</v>
      </c>
      <c r="D100" s="25" t="s">
        <v>78</v>
      </c>
      <c r="E100" s="38" t="s">
        <v>185</v>
      </c>
      <c r="F100" s="31">
        <v>1</v>
      </c>
      <c r="G100" s="32" t="s">
        <v>183</v>
      </c>
    </row>
    <row r="101" spans="1:7" ht="17.100000000000001" customHeight="1" x14ac:dyDescent="0.3">
      <c r="A101" s="24" t="s">
        <v>179</v>
      </c>
      <c r="B101" s="25" t="s">
        <v>15</v>
      </c>
      <c r="C101" s="25" t="s">
        <v>83</v>
      </c>
      <c r="D101" s="25" t="s">
        <v>79</v>
      </c>
      <c r="E101" s="38" t="s">
        <v>185</v>
      </c>
      <c r="F101" s="31">
        <v>1</v>
      </c>
      <c r="G101" s="32" t="s">
        <v>183</v>
      </c>
    </row>
    <row r="102" spans="1:7" ht="17.100000000000001" customHeight="1" x14ac:dyDescent="0.3">
      <c r="A102" s="24" t="s">
        <v>179</v>
      </c>
      <c r="B102" s="25" t="s">
        <v>16</v>
      </c>
      <c r="C102" s="25" t="s">
        <v>77</v>
      </c>
      <c r="D102" s="25" t="s">
        <v>78</v>
      </c>
      <c r="E102" s="38">
        <v>76</v>
      </c>
      <c r="F102" s="27" t="s">
        <v>182</v>
      </c>
      <c r="G102" s="28" t="s">
        <v>182</v>
      </c>
    </row>
    <row r="103" spans="1:7" ht="17.100000000000001" customHeight="1" x14ac:dyDescent="0.3">
      <c r="A103" s="24" t="s">
        <v>179</v>
      </c>
      <c r="B103" s="25" t="s">
        <v>16</v>
      </c>
      <c r="C103" s="25" t="s">
        <v>77</v>
      </c>
      <c r="D103" s="25" t="s">
        <v>79</v>
      </c>
      <c r="E103" s="38">
        <v>74</v>
      </c>
      <c r="F103" s="29" t="s">
        <v>182</v>
      </c>
      <c r="G103" s="30" t="s">
        <v>182</v>
      </c>
    </row>
    <row r="104" spans="1:7" ht="17.100000000000001" customHeight="1" x14ac:dyDescent="0.3">
      <c r="A104" s="24" t="s">
        <v>179</v>
      </c>
      <c r="B104" s="25" t="s">
        <v>16</v>
      </c>
      <c r="C104" s="25" t="s">
        <v>80</v>
      </c>
      <c r="D104" s="25" t="s">
        <v>78</v>
      </c>
      <c r="E104" s="38">
        <v>49</v>
      </c>
      <c r="F104" s="27" t="s">
        <v>182</v>
      </c>
      <c r="G104" s="28" t="s">
        <v>182</v>
      </c>
    </row>
    <row r="105" spans="1:7" ht="17.100000000000001" customHeight="1" x14ac:dyDescent="0.3">
      <c r="A105" s="24" t="s">
        <v>179</v>
      </c>
      <c r="B105" s="25" t="s">
        <v>16</v>
      </c>
      <c r="C105" s="25" t="s">
        <v>80</v>
      </c>
      <c r="D105" s="25" t="s">
        <v>79</v>
      </c>
      <c r="E105" s="38">
        <v>53</v>
      </c>
      <c r="F105" s="29" t="s">
        <v>182</v>
      </c>
      <c r="G105" s="30" t="s">
        <v>182</v>
      </c>
    </row>
    <row r="106" spans="1:7" ht="17.100000000000001" customHeight="1" x14ac:dyDescent="0.3">
      <c r="A106" s="24" t="s">
        <v>179</v>
      </c>
      <c r="B106" s="25" t="s">
        <v>16</v>
      </c>
      <c r="C106" s="25" t="s">
        <v>81</v>
      </c>
      <c r="D106" s="25" t="s">
        <v>78</v>
      </c>
      <c r="E106" s="38">
        <v>11</v>
      </c>
      <c r="F106" s="27" t="s">
        <v>182</v>
      </c>
      <c r="G106" s="28" t="s">
        <v>182</v>
      </c>
    </row>
    <row r="107" spans="1:7" ht="17.100000000000001" customHeight="1" x14ac:dyDescent="0.3">
      <c r="A107" s="24" t="s">
        <v>179</v>
      </c>
      <c r="B107" s="25" t="s">
        <v>16</v>
      </c>
      <c r="C107" s="25" t="s">
        <v>81</v>
      </c>
      <c r="D107" s="25" t="s">
        <v>79</v>
      </c>
      <c r="E107" s="38">
        <v>16</v>
      </c>
      <c r="F107" s="29" t="s">
        <v>182</v>
      </c>
      <c r="G107" s="30" t="s">
        <v>182</v>
      </c>
    </row>
    <row r="108" spans="1:7" ht="17.100000000000001" customHeight="1" x14ac:dyDescent="0.3">
      <c r="A108" s="24" t="s">
        <v>179</v>
      </c>
      <c r="B108" s="25" t="s">
        <v>16</v>
      </c>
      <c r="C108" s="25" t="s">
        <v>82</v>
      </c>
      <c r="D108" s="25" t="s">
        <v>78</v>
      </c>
      <c r="E108" s="38" t="s">
        <v>185</v>
      </c>
      <c r="F108" s="31">
        <v>1</v>
      </c>
      <c r="G108" s="32" t="s">
        <v>183</v>
      </c>
    </row>
    <row r="109" spans="1:7" ht="17.100000000000001" customHeight="1" x14ac:dyDescent="0.3">
      <c r="A109" s="24" t="s">
        <v>179</v>
      </c>
      <c r="B109" s="25" t="s">
        <v>16</v>
      </c>
      <c r="C109" s="25" t="s">
        <v>82</v>
      </c>
      <c r="D109" s="25" t="s">
        <v>79</v>
      </c>
      <c r="E109" s="38" t="s">
        <v>185</v>
      </c>
      <c r="F109" s="31">
        <v>1</v>
      </c>
      <c r="G109" s="32" t="s">
        <v>183</v>
      </c>
    </row>
    <row r="110" spans="1:7" ht="17.100000000000001" customHeight="1" x14ac:dyDescent="0.3">
      <c r="A110" s="24" t="s">
        <v>179</v>
      </c>
      <c r="B110" s="25" t="s">
        <v>16</v>
      </c>
      <c r="C110" s="25" t="s">
        <v>83</v>
      </c>
      <c r="D110" s="25" t="s">
        <v>78</v>
      </c>
      <c r="E110" s="38">
        <v>14</v>
      </c>
      <c r="F110" s="27" t="s">
        <v>182</v>
      </c>
      <c r="G110" s="28" t="s">
        <v>182</v>
      </c>
    </row>
    <row r="111" spans="1:7" ht="17.100000000000001" customHeight="1" x14ac:dyDescent="0.3">
      <c r="A111" s="24" t="s">
        <v>179</v>
      </c>
      <c r="B111" s="25" t="s">
        <v>16</v>
      </c>
      <c r="C111" s="25" t="s">
        <v>83</v>
      </c>
      <c r="D111" s="25" t="s">
        <v>79</v>
      </c>
      <c r="E111" s="38">
        <v>17</v>
      </c>
      <c r="F111" s="29" t="s">
        <v>182</v>
      </c>
      <c r="G111" s="30" t="s">
        <v>182</v>
      </c>
    </row>
    <row r="112" spans="1:7" ht="17.100000000000001" customHeight="1" x14ac:dyDescent="0.3">
      <c r="A112" s="24" t="s">
        <v>179</v>
      </c>
      <c r="B112" s="25" t="s">
        <v>17</v>
      </c>
      <c r="C112" s="25" t="s">
        <v>77</v>
      </c>
      <c r="D112" s="25" t="s">
        <v>78</v>
      </c>
      <c r="E112" s="38" t="s">
        <v>185</v>
      </c>
      <c r="F112" s="31">
        <v>1</v>
      </c>
      <c r="G112" s="32" t="s">
        <v>183</v>
      </c>
    </row>
    <row r="113" spans="1:7" ht="17.100000000000001" customHeight="1" x14ac:dyDescent="0.3">
      <c r="A113" s="24" t="s">
        <v>179</v>
      </c>
      <c r="B113" s="25" t="s">
        <v>17</v>
      </c>
      <c r="C113" s="25" t="s">
        <v>77</v>
      </c>
      <c r="D113" s="25" t="s">
        <v>79</v>
      </c>
      <c r="E113" s="38" t="s">
        <v>185</v>
      </c>
      <c r="F113" s="31">
        <v>1</v>
      </c>
      <c r="G113" s="32" t="s">
        <v>183</v>
      </c>
    </row>
    <row r="114" spans="1:7" ht="17.100000000000001" customHeight="1" x14ac:dyDescent="0.3">
      <c r="A114" s="24" t="s">
        <v>179</v>
      </c>
      <c r="B114" s="25" t="s">
        <v>17</v>
      </c>
      <c r="C114" s="25" t="s">
        <v>80</v>
      </c>
      <c r="D114" s="25" t="s">
        <v>78</v>
      </c>
      <c r="E114" s="38" t="s">
        <v>185</v>
      </c>
      <c r="F114" s="31">
        <v>1</v>
      </c>
      <c r="G114" s="32" t="s">
        <v>183</v>
      </c>
    </row>
    <row r="115" spans="1:7" ht="17.100000000000001" customHeight="1" x14ac:dyDescent="0.3">
      <c r="A115" s="24" t="s">
        <v>179</v>
      </c>
      <c r="B115" s="25" t="s">
        <v>17</v>
      </c>
      <c r="C115" s="25" t="s">
        <v>80</v>
      </c>
      <c r="D115" s="25" t="s">
        <v>79</v>
      </c>
      <c r="E115" s="38" t="s">
        <v>185</v>
      </c>
      <c r="F115" s="31">
        <v>1</v>
      </c>
      <c r="G115" s="32" t="s">
        <v>183</v>
      </c>
    </row>
    <row r="116" spans="1:7" ht="17.100000000000001" customHeight="1" x14ac:dyDescent="0.3">
      <c r="A116" s="24" t="s">
        <v>179</v>
      </c>
      <c r="B116" s="25" t="s">
        <v>17</v>
      </c>
      <c r="C116" s="25" t="s">
        <v>81</v>
      </c>
      <c r="D116" s="25" t="s">
        <v>78</v>
      </c>
      <c r="E116" s="38" t="s">
        <v>185</v>
      </c>
      <c r="F116" s="31">
        <v>1</v>
      </c>
      <c r="G116" s="32" t="s">
        <v>183</v>
      </c>
    </row>
    <row r="117" spans="1:7" ht="17.100000000000001" customHeight="1" x14ac:dyDescent="0.3">
      <c r="A117" s="24" t="s">
        <v>179</v>
      </c>
      <c r="B117" s="25" t="s">
        <v>17</v>
      </c>
      <c r="C117" s="25" t="s">
        <v>81</v>
      </c>
      <c r="D117" s="25" t="s">
        <v>79</v>
      </c>
      <c r="E117" s="38" t="s">
        <v>185</v>
      </c>
      <c r="F117" s="31">
        <v>1</v>
      </c>
      <c r="G117" s="32" t="s">
        <v>183</v>
      </c>
    </row>
    <row r="118" spans="1:7" ht="17.100000000000001" customHeight="1" x14ac:dyDescent="0.3">
      <c r="A118" s="24" t="s">
        <v>179</v>
      </c>
      <c r="B118" s="25" t="s">
        <v>17</v>
      </c>
      <c r="C118" s="25" t="s">
        <v>83</v>
      </c>
      <c r="D118" s="25" t="s">
        <v>78</v>
      </c>
      <c r="E118" s="38" t="s">
        <v>185</v>
      </c>
      <c r="F118" s="31">
        <v>1</v>
      </c>
      <c r="G118" s="32" t="s">
        <v>183</v>
      </c>
    </row>
    <row r="119" spans="1:7" ht="17.100000000000001" customHeight="1" x14ac:dyDescent="0.3">
      <c r="A119" s="24" t="s">
        <v>179</v>
      </c>
      <c r="B119" s="25" t="s">
        <v>17</v>
      </c>
      <c r="C119" s="25" t="s">
        <v>83</v>
      </c>
      <c r="D119" s="25" t="s">
        <v>79</v>
      </c>
      <c r="E119" s="38" t="s">
        <v>185</v>
      </c>
      <c r="F119" s="31">
        <v>1</v>
      </c>
      <c r="G119" s="32" t="s">
        <v>183</v>
      </c>
    </row>
    <row r="120" spans="1:7" ht="17.100000000000001" customHeight="1" x14ac:dyDescent="0.3">
      <c r="A120" s="24" t="s">
        <v>179</v>
      </c>
      <c r="B120" s="25" t="s">
        <v>18</v>
      </c>
      <c r="C120" s="25" t="s">
        <v>77</v>
      </c>
      <c r="D120" s="25" t="s">
        <v>78</v>
      </c>
      <c r="E120" s="38">
        <v>186</v>
      </c>
      <c r="F120" s="27" t="s">
        <v>182</v>
      </c>
      <c r="G120" s="28" t="s">
        <v>182</v>
      </c>
    </row>
    <row r="121" spans="1:7" ht="17.100000000000001" customHeight="1" x14ac:dyDescent="0.3">
      <c r="A121" s="24" t="s">
        <v>179</v>
      </c>
      <c r="B121" s="25" t="s">
        <v>18</v>
      </c>
      <c r="C121" s="25" t="s">
        <v>77</v>
      </c>
      <c r="D121" s="25" t="s">
        <v>79</v>
      </c>
      <c r="E121" s="38">
        <v>181</v>
      </c>
      <c r="F121" s="29" t="s">
        <v>182</v>
      </c>
      <c r="G121" s="30" t="s">
        <v>182</v>
      </c>
    </row>
    <row r="122" spans="1:7" ht="17.100000000000001" customHeight="1" x14ac:dyDescent="0.3">
      <c r="A122" s="24" t="s">
        <v>179</v>
      </c>
      <c r="B122" s="25" t="s">
        <v>18</v>
      </c>
      <c r="C122" s="25" t="s">
        <v>80</v>
      </c>
      <c r="D122" s="25" t="s">
        <v>78</v>
      </c>
      <c r="E122" s="38">
        <v>284</v>
      </c>
      <c r="F122" s="27" t="s">
        <v>182</v>
      </c>
      <c r="G122" s="28" t="s">
        <v>182</v>
      </c>
    </row>
    <row r="123" spans="1:7" ht="17.100000000000001" customHeight="1" x14ac:dyDescent="0.3">
      <c r="A123" s="24" t="s">
        <v>179</v>
      </c>
      <c r="B123" s="25" t="s">
        <v>18</v>
      </c>
      <c r="C123" s="25" t="s">
        <v>80</v>
      </c>
      <c r="D123" s="25" t="s">
        <v>79</v>
      </c>
      <c r="E123" s="38">
        <v>330</v>
      </c>
      <c r="F123" s="29" t="s">
        <v>182</v>
      </c>
      <c r="G123" s="30" t="s">
        <v>182</v>
      </c>
    </row>
    <row r="124" spans="1:7" ht="17.100000000000001" customHeight="1" x14ac:dyDescent="0.3">
      <c r="A124" s="24" t="s">
        <v>179</v>
      </c>
      <c r="B124" s="25" t="s">
        <v>18</v>
      </c>
      <c r="C124" s="25" t="s">
        <v>81</v>
      </c>
      <c r="D124" s="25" t="s">
        <v>78</v>
      </c>
      <c r="E124" s="38">
        <v>49</v>
      </c>
      <c r="F124" s="27" t="s">
        <v>182</v>
      </c>
      <c r="G124" s="28" t="s">
        <v>182</v>
      </c>
    </row>
    <row r="125" spans="1:7" ht="17.100000000000001" customHeight="1" x14ac:dyDescent="0.3">
      <c r="A125" s="24" t="s">
        <v>179</v>
      </c>
      <c r="B125" s="25" t="s">
        <v>18</v>
      </c>
      <c r="C125" s="25" t="s">
        <v>81</v>
      </c>
      <c r="D125" s="25" t="s">
        <v>79</v>
      </c>
      <c r="E125" s="38">
        <v>50</v>
      </c>
      <c r="F125" s="29" t="s">
        <v>182</v>
      </c>
      <c r="G125" s="30" t="s">
        <v>182</v>
      </c>
    </row>
    <row r="126" spans="1:7" ht="17.100000000000001" customHeight="1" x14ac:dyDescent="0.3">
      <c r="A126" s="24" t="s">
        <v>179</v>
      </c>
      <c r="B126" s="25" t="s">
        <v>18</v>
      </c>
      <c r="C126" s="25" t="s">
        <v>82</v>
      </c>
      <c r="D126" s="25" t="s">
        <v>78</v>
      </c>
      <c r="E126" s="38">
        <v>20</v>
      </c>
      <c r="F126" s="27" t="s">
        <v>182</v>
      </c>
      <c r="G126" s="28" t="s">
        <v>182</v>
      </c>
    </row>
    <row r="127" spans="1:7" ht="17.100000000000001" customHeight="1" x14ac:dyDescent="0.3">
      <c r="A127" s="24" t="s">
        <v>179</v>
      </c>
      <c r="B127" s="25" t="s">
        <v>18</v>
      </c>
      <c r="C127" s="25" t="s">
        <v>82</v>
      </c>
      <c r="D127" s="25" t="s">
        <v>79</v>
      </c>
      <c r="E127" s="38">
        <v>19</v>
      </c>
      <c r="F127" s="29" t="s">
        <v>182</v>
      </c>
      <c r="G127" s="30" t="s">
        <v>182</v>
      </c>
    </row>
    <row r="128" spans="1:7" ht="17.100000000000001" customHeight="1" x14ac:dyDescent="0.3">
      <c r="A128" s="24" t="s">
        <v>179</v>
      </c>
      <c r="B128" s="25" t="s">
        <v>18</v>
      </c>
      <c r="C128" s="25" t="s">
        <v>83</v>
      </c>
      <c r="D128" s="25" t="s">
        <v>78</v>
      </c>
      <c r="E128" s="38">
        <v>132</v>
      </c>
      <c r="F128" s="27" t="s">
        <v>182</v>
      </c>
      <c r="G128" s="28" t="s">
        <v>182</v>
      </c>
    </row>
    <row r="129" spans="1:7" ht="17.100000000000001" customHeight="1" x14ac:dyDescent="0.3">
      <c r="A129" s="24" t="s">
        <v>179</v>
      </c>
      <c r="B129" s="25" t="s">
        <v>18</v>
      </c>
      <c r="C129" s="25" t="s">
        <v>83</v>
      </c>
      <c r="D129" s="25" t="s">
        <v>79</v>
      </c>
      <c r="E129" s="38">
        <v>121</v>
      </c>
      <c r="F129" s="29" t="s">
        <v>182</v>
      </c>
      <c r="G129" s="30" t="s">
        <v>182</v>
      </c>
    </row>
    <row r="130" spans="1:7" ht="17.100000000000001" customHeight="1" x14ac:dyDescent="0.3">
      <c r="A130" s="24" t="s">
        <v>179</v>
      </c>
      <c r="B130" s="25" t="s">
        <v>19</v>
      </c>
      <c r="C130" s="25" t="s">
        <v>77</v>
      </c>
      <c r="D130" s="25" t="s">
        <v>78</v>
      </c>
      <c r="E130" s="38">
        <v>60</v>
      </c>
      <c r="F130" s="27" t="s">
        <v>182</v>
      </c>
      <c r="G130" s="28" t="s">
        <v>182</v>
      </c>
    </row>
    <row r="131" spans="1:7" ht="17.100000000000001" customHeight="1" x14ac:dyDescent="0.3">
      <c r="A131" s="24" t="s">
        <v>179</v>
      </c>
      <c r="B131" s="25" t="s">
        <v>19</v>
      </c>
      <c r="C131" s="25" t="s">
        <v>77</v>
      </c>
      <c r="D131" s="25" t="s">
        <v>79</v>
      </c>
      <c r="E131" s="38">
        <v>39</v>
      </c>
      <c r="F131" s="29" t="s">
        <v>182</v>
      </c>
      <c r="G131" s="30" t="s">
        <v>182</v>
      </c>
    </row>
    <row r="132" spans="1:7" ht="17.100000000000001" customHeight="1" x14ac:dyDescent="0.3">
      <c r="A132" s="24" t="s">
        <v>179</v>
      </c>
      <c r="B132" s="25" t="s">
        <v>19</v>
      </c>
      <c r="C132" s="25" t="s">
        <v>80</v>
      </c>
      <c r="D132" s="25" t="s">
        <v>78</v>
      </c>
      <c r="E132" s="38">
        <v>38</v>
      </c>
      <c r="F132" s="27" t="s">
        <v>182</v>
      </c>
      <c r="G132" s="28" t="s">
        <v>182</v>
      </c>
    </row>
    <row r="133" spans="1:7" ht="17.100000000000001" customHeight="1" x14ac:dyDescent="0.3">
      <c r="A133" s="24" t="s">
        <v>179</v>
      </c>
      <c r="B133" s="25" t="s">
        <v>19</v>
      </c>
      <c r="C133" s="25" t="s">
        <v>80</v>
      </c>
      <c r="D133" s="25" t="s">
        <v>79</v>
      </c>
      <c r="E133" s="38">
        <v>28</v>
      </c>
      <c r="F133" s="29" t="s">
        <v>182</v>
      </c>
      <c r="G133" s="30" t="s">
        <v>182</v>
      </c>
    </row>
    <row r="134" spans="1:7" ht="17.100000000000001" customHeight="1" x14ac:dyDescent="0.3">
      <c r="A134" s="24" t="s">
        <v>179</v>
      </c>
      <c r="B134" s="25" t="s">
        <v>19</v>
      </c>
      <c r="C134" s="25" t="s">
        <v>81</v>
      </c>
      <c r="D134" s="25" t="s">
        <v>78</v>
      </c>
      <c r="E134" s="38" t="s">
        <v>185</v>
      </c>
      <c r="F134" s="31">
        <v>1</v>
      </c>
      <c r="G134" s="32" t="s">
        <v>183</v>
      </c>
    </row>
    <row r="135" spans="1:7" ht="17.100000000000001" customHeight="1" x14ac:dyDescent="0.3">
      <c r="A135" s="24" t="s">
        <v>179</v>
      </c>
      <c r="B135" s="25" t="s">
        <v>19</v>
      </c>
      <c r="C135" s="25" t="s">
        <v>81</v>
      </c>
      <c r="D135" s="25" t="s">
        <v>79</v>
      </c>
      <c r="E135" s="38" t="s">
        <v>185</v>
      </c>
      <c r="F135" s="31">
        <v>1</v>
      </c>
      <c r="G135" s="32" t="s">
        <v>183</v>
      </c>
    </row>
    <row r="136" spans="1:7" ht="17.100000000000001" customHeight="1" x14ac:dyDescent="0.3">
      <c r="A136" s="24" t="s">
        <v>179</v>
      </c>
      <c r="B136" s="25" t="s">
        <v>19</v>
      </c>
      <c r="C136" s="25" t="s">
        <v>82</v>
      </c>
      <c r="D136" s="25" t="s">
        <v>78</v>
      </c>
      <c r="E136" s="38" t="s">
        <v>185</v>
      </c>
      <c r="F136" s="31">
        <v>1</v>
      </c>
      <c r="G136" s="32" t="s">
        <v>183</v>
      </c>
    </row>
    <row r="137" spans="1:7" ht="17.100000000000001" customHeight="1" x14ac:dyDescent="0.3">
      <c r="A137" s="24" t="s">
        <v>179</v>
      </c>
      <c r="B137" s="25" t="s">
        <v>19</v>
      </c>
      <c r="C137" s="25" t="s">
        <v>82</v>
      </c>
      <c r="D137" s="25" t="s">
        <v>79</v>
      </c>
      <c r="E137" s="38" t="s">
        <v>185</v>
      </c>
      <c r="F137" s="31">
        <v>1</v>
      </c>
      <c r="G137" s="32" t="s">
        <v>183</v>
      </c>
    </row>
    <row r="138" spans="1:7" ht="17.100000000000001" customHeight="1" x14ac:dyDescent="0.3">
      <c r="A138" s="24" t="s">
        <v>179</v>
      </c>
      <c r="B138" s="25" t="s">
        <v>19</v>
      </c>
      <c r="C138" s="25" t="s">
        <v>83</v>
      </c>
      <c r="D138" s="25" t="s">
        <v>78</v>
      </c>
      <c r="E138" s="38">
        <v>13</v>
      </c>
      <c r="F138" s="27" t="s">
        <v>182</v>
      </c>
      <c r="G138" s="28" t="s">
        <v>182</v>
      </c>
    </row>
    <row r="139" spans="1:7" ht="17.100000000000001" customHeight="1" x14ac:dyDescent="0.3">
      <c r="A139" s="24" t="s">
        <v>179</v>
      </c>
      <c r="B139" s="25" t="s">
        <v>19</v>
      </c>
      <c r="C139" s="25" t="s">
        <v>83</v>
      </c>
      <c r="D139" s="25" t="s">
        <v>79</v>
      </c>
      <c r="E139" s="38">
        <v>15</v>
      </c>
      <c r="F139" s="29" t="s">
        <v>182</v>
      </c>
      <c r="G139" s="30" t="s">
        <v>182</v>
      </c>
    </row>
    <row r="140" spans="1:7" ht="17.100000000000001" customHeight="1" x14ac:dyDescent="0.3">
      <c r="A140" s="24" t="s">
        <v>179</v>
      </c>
      <c r="B140" s="25" t="s">
        <v>20</v>
      </c>
      <c r="C140" s="25" t="s">
        <v>77</v>
      </c>
      <c r="D140" s="25" t="s">
        <v>78</v>
      </c>
      <c r="E140" s="38" t="s">
        <v>185</v>
      </c>
      <c r="F140" s="31">
        <v>1</v>
      </c>
      <c r="G140" s="32" t="s">
        <v>183</v>
      </c>
    </row>
    <row r="141" spans="1:7" ht="17.100000000000001" customHeight="1" x14ac:dyDescent="0.3">
      <c r="A141" s="24" t="s">
        <v>179</v>
      </c>
      <c r="B141" s="25" t="s">
        <v>20</v>
      </c>
      <c r="C141" s="25" t="s">
        <v>77</v>
      </c>
      <c r="D141" s="25" t="s">
        <v>79</v>
      </c>
      <c r="E141" s="38" t="s">
        <v>185</v>
      </c>
      <c r="F141" s="31">
        <v>1</v>
      </c>
      <c r="G141" s="32" t="s">
        <v>183</v>
      </c>
    </row>
    <row r="142" spans="1:7" ht="17.100000000000001" customHeight="1" x14ac:dyDescent="0.3">
      <c r="A142" s="24" t="s">
        <v>179</v>
      </c>
      <c r="B142" s="25" t="s">
        <v>20</v>
      </c>
      <c r="C142" s="25" t="s">
        <v>80</v>
      </c>
      <c r="D142" s="25" t="s">
        <v>78</v>
      </c>
      <c r="E142" s="38">
        <v>15</v>
      </c>
      <c r="F142" s="27" t="s">
        <v>182</v>
      </c>
      <c r="G142" s="28" t="s">
        <v>182</v>
      </c>
    </row>
    <row r="143" spans="1:7" ht="17.100000000000001" customHeight="1" x14ac:dyDescent="0.3">
      <c r="A143" s="24" t="s">
        <v>179</v>
      </c>
      <c r="B143" s="25" t="s">
        <v>20</v>
      </c>
      <c r="C143" s="25" t="s">
        <v>80</v>
      </c>
      <c r="D143" s="25" t="s">
        <v>79</v>
      </c>
      <c r="E143" s="38">
        <v>18</v>
      </c>
      <c r="F143" s="29" t="s">
        <v>182</v>
      </c>
      <c r="G143" s="30" t="s">
        <v>182</v>
      </c>
    </row>
    <row r="144" spans="1:7" ht="17.100000000000001" customHeight="1" x14ac:dyDescent="0.3">
      <c r="A144" s="24" t="s">
        <v>179</v>
      </c>
      <c r="B144" s="25" t="s">
        <v>20</v>
      </c>
      <c r="C144" s="25" t="s">
        <v>81</v>
      </c>
      <c r="D144" s="25" t="s">
        <v>79</v>
      </c>
      <c r="E144" s="38" t="s">
        <v>185</v>
      </c>
      <c r="F144" s="31">
        <v>1</v>
      </c>
      <c r="G144" s="32" t="s">
        <v>183</v>
      </c>
    </row>
    <row r="145" spans="1:7" ht="17.100000000000001" customHeight="1" x14ac:dyDescent="0.3">
      <c r="A145" s="24" t="s">
        <v>179</v>
      </c>
      <c r="B145" s="25" t="s">
        <v>20</v>
      </c>
      <c r="C145" s="25" t="s">
        <v>82</v>
      </c>
      <c r="D145" s="25" t="s">
        <v>78</v>
      </c>
      <c r="E145" s="38" t="s">
        <v>185</v>
      </c>
      <c r="F145" s="31">
        <v>1</v>
      </c>
      <c r="G145" s="32" t="s">
        <v>183</v>
      </c>
    </row>
    <row r="146" spans="1:7" ht="17.100000000000001" customHeight="1" x14ac:dyDescent="0.3">
      <c r="A146" s="24" t="s">
        <v>179</v>
      </c>
      <c r="B146" s="25" t="s">
        <v>20</v>
      </c>
      <c r="C146" s="25" t="s">
        <v>82</v>
      </c>
      <c r="D146" s="25" t="s">
        <v>79</v>
      </c>
      <c r="E146" s="38" t="s">
        <v>185</v>
      </c>
      <c r="F146" s="31">
        <v>1</v>
      </c>
      <c r="G146" s="32" t="s">
        <v>183</v>
      </c>
    </row>
    <row r="147" spans="1:7" ht="17.100000000000001" customHeight="1" x14ac:dyDescent="0.3">
      <c r="A147" s="24" t="s">
        <v>179</v>
      </c>
      <c r="B147" s="25" t="s">
        <v>20</v>
      </c>
      <c r="C147" s="25" t="s">
        <v>83</v>
      </c>
      <c r="D147" s="25" t="s">
        <v>78</v>
      </c>
      <c r="E147" s="38" t="s">
        <v>185</v>
      </c>
      <c r="F147" s="31">
        <v>1</v>
      </c>
      <c r="G147" s="32" t="s">
        <v>183</v>
      </c>
    </row>
    <row r="148" spans="1:7" ht="17.100000000000001" customHeight="1" x14ac:dyDescent="0.3">
      <c r="A148" s="24" t="s">
        <v>179</v>
      </c>
      <c r="B148" s="25" t="s">
        <v>20</v>
      </c>
      <c r="C148" s="25" t="s">
        <v>83</v>
      </c>
      <c r="D148" s="25" t="s">
        <v>79</v>
      </c>
      <c r="E148" s="38" t="s">
        <v>185</v>
      </c>
      <c r="F148" s="31">
        <v>1</v>
      </c>
      <c r="G148" s="32" t="s">
        <v>183</v>
      </c>
    </row>
    <row r="149" spans="1:7" ht="17.100000000000001" customHeight="1" x14ac:dyDescent="0.3">
      <c r="A149" s="24" t="s">
        <v>179</v>
      </c>
      <c r="B149" s="25" t="s">
        <v>21</v>
      </c>
      <c r="C149" s="25" t="s">
        <v>77</v>
      </c>
      <c r="D149" s="25" t="s">
        <v>78</v>
      </c>
      <c r="E149" s="38" t="s">
        <v>185</v>
      </c>
      <c r="F149" s="31">
        <v>1</v>
      </c>
      <c r="G149" s="32" t="s">
        <v>183</v>
      </c>
    </row>
    <row r="150" spans="1:7" ht="17.100000000000001" customHeight="1" x14ac:dyDescent="0.3">
      <c r="A150" s="24" t="s">
        <v>179</v>
      </c>
      <c r="B150" s="25" t="s">
        <v>21</v>
      </c>
      <c r="C150" s="25" t="s">
        <v>77</v>
      </c>
      <c r="D150" s="25" t="s">
        <v>79</v>
      </c>
      <c r="E150" s="38" t="s">
        <v>185</v>
      </c>
      <c r="F150" s="31">
        <v>1</v>
      </c>
      <c r="G150" s="32" t="s">
        <v>183</v>
      </c>
    </row>
    <row r="151" spans="1:7" ht="17.100000000000001" customHeight="1" x14ac:dyDescent="0.3">
      <c r="A151" s="24" t="s">
        <v>179</v>
      </c>
      <c r="B151" s="25" t="s">
        <v>21</v>
      </c>
      <c r="C151" s="25" t="s">
        <v>80</v>
      </c>
      <c r="D151" s="25" t="s">
        <v>78</v>
      </c>
      <c r="E151" s="38" t="s">
        <v>185</v>
      </c>
      <c r="F151" s="31">
        <v>1</v>
      </c>
      <c r="G151" s="32" t="s">
        <v>183</v>
      </c>
    </row>
    <row r="152" spans="1:7" ht="17.100000000000001" customHeight="1" x14ac:dyDescent="0.3">
      <c r="A152" s="24" t="s">
        <v>179</v>
      </c>
      <c r="B152" s="25" t="s">
        <v>21</v>
      </c>
      <c r="C152" s="25" t="s">
        <v>80</v>
      </c>
      <c r="D152" s="25" t="s">
        <v>79</v>
      </c>
      <c r="E152" s="38" t="s">
        <v>185</v>
      </c>
      <c r="F152" s="31">
        <v>1</v>
      </c>
      <c r="G152" s="32" t="s">
        <v>183</v>
      </c>
    </row>
    <row r="153" spans="1:7" ht="17.100000000000001" customHeight="1" x14ac:dyDescent="0.3">
      <c r="A153" s="24" t="s">
        <v>179</v>
      </c>
      <c r="B153" s="25" t="s">
        <v>21</v>
      </c>
      <c r="C153" s="25" t="s">
        <v>81</v>
      </c>
      <c r="D153" s="25" t="s">
        <v>78</v>
      </c>
      <c r="E153" s="38" t="s">
        <v>185</v>
      </c>
      <c r="F153" s="31">
        <v>1</v>
      </c>
      <c r="G153" s="32" t="s">
        <v>183</v>
      </c>
    </row>
    <row r="154" spans="1:7" ht="17.100000000000001" customHeight="1" x14ac:dyDescent="0.3">
      <c r="A154" s="24" t="s">
        <v>179</v>
      </c>
      <c r="B154" s="25" t="s">
        <v>21</v>
      </c>
      <c r="C154" s="25" t="s">
        <v>81</v>
      </c>
      <c r="D154" s="25" t="s">
        <v>79</v>
      </c>
      <c r="E154" s="38" t="s">
        <v>185</v>
      </c>
      <c r="F154" s="31">
        <v>1</v>
      </c>
      <c r="G154" s="32" t="s">
        <v>183</v>
      </c>
    </row>
    <row r="155" spans="1:7" ht="17.100000000000001" customHeight="1" x14ac:dyDescent="0.3">
      <c r="A155" s="24" t="s">
        <v>179</v>
      </c>
      <c r="B155" s="25" t="s">
        <v>21</v>
      </c>
      <c r="C155" s="25" t="s">
        <v>83</v>
      </c>
      <c r="D155" s="25" t="s">
        <v>78</v>
      </c>
      <c r="E155" s="38" t="s">
        <v>185</v>
      </c>
      <c r="F155" s="31">
        <v>1</v>
      </c>
      <c r="G155" s="32" t="s">
        <v>183</v>
      </c>
    </row>
    <row r="156" spans="1:7" ht="17.100000000000001" customHeight="1" x14ac:dyDescent="0.3">
      <c r="A156" s="24" t="s">
        <v>179</v>
      </c>
      <c r="B156" s="25" t="s">
        <v>21</v>
      </c>
      <c r="C156" s="25" t="s">
        <v>83</v>
      </c>
      <c r="D156" s="25" t="s">
        <v>79</v>
      </c>
      <c r="E156" s="38" t="s">
        <v>185</v>
      </c>
      <c r="F156" s="31">
        <v>1</v>
      </c>
      <c r="G156" s="32" t="s">
        <v>183</v>
      </c>
    </row>
    <row r="157" spans="1:7" ht="17.100000000000001" customHeight="1" x14ac:dyDescent="0.3">
      <c r="A157" s="24" t="s">
        <v>179</v>
      </c>
      <c r="B157" s="25" t="s">
        <v>22</v>
      </c>
      <c r="C157" s="25" t="s">
        <v>77</v>
      </c>
      <c r="D157" s="25" t="s">
        <v>78</v>
      </c>
      <c r="E157" s="38">
        <v>1893</v>
      </c>
      <c r="F157" s="29" t="s">
        <v>182</v>
      </c>
      <c r="G157" s="30" t="s">
        <v>182</v>
      </c>
    </row>
    <row r="158" spans="1:7" ht="17.100000000000001" customHeight="1" x14ac:dyDescent="0.3">
      <c r="A158" s="24" t="s">
        <v>179</v>
      </c>
      <c r="B158" s="25" t="s">
        <v>22</v>
      </c>
      <c r="C158" s="25" t="s">
        <v>77</v>
      </c>
      <c r="D158" s="25" t="s">
        <v>79</v>
      </c>
      <c r="E158" s="38">
        <v>1991</v>
      </c>
      <c r="F158" s="27" t="s">
        <v>182</v>
      </c>
      <c r="G158" s="28" t="s">
        <v>182</v>
      </c>
    </row>
    <row r="159" spans="1:7" ht="17.100000000000001" customHeight="1" x14ac:dyDescent="0.3">
      <c r="A159" s="24" t="s">
        <v>179</v>
      </c>
      <c r="B159" s="25" t="s">
        <v>22</v>
      </c>
      <c r="C159" s="25" t="s">
        <v>80</v>
      </c>
      <c r="D159" s="25" t="s">
        <v>78</v>
      </c>
      <c r="E159" s="38">
        <v>5270</v>
      </c>
      <c r="F159" s="29" t="s">
        <v>182</v>
      </c>
      <c r="G159" s="30" t="s">
        <v>182</v>
      </c>
    </row>
    <row r="160" spans="1:7" ht="17.100000000000001" customHeight="1" x14ac:dyDescent="0.3">
      <c r="A160" s="24" t="s">
        <v>179</v>
      </c>
      <c r="B160" s="25" t="s">
        <v>22</v>
      </c>
      <c r="C160" s="25" t="s">
        <v>80</v>
      </c>
      <c r="D160" s="25" t="s">
        <v>79</v>
      </c>
      <c r="E160" s="38">
        <v>5394</v>
      </c>
      <c r="F160" s="27" t="s">
        <v>182</v>
      </c>
      <c r="G160" s="28" t="s">
        <v>182</v>
      </c>
    </row>
    <row r="161" spans="1:7" ht="17.100000000000001" customHeight="1" x14ac:dyDescent="0.3">
      <c r="A161" s="24" t="s">
        <v>179</v>
      </c>
      <c r="B161" s="25" t="s">
        <v>22</v>
      </c>
      <c r="C161" s="25" t="s">
        <v>81</v>
      </c>
      <c r="D161" s="25" t="s">
        <v>78</v>
      </c>
      <c r="E161" s="38">
        <v>611</v>
      </c>
      <c r="F161" s="29" t="s">
        <v>182</v>
      </c>
      <c r="G161" s="30" t="s">
        <v>182</v>
      </c>
    </row>
    <row r="162" spans="1:7" ht="17.100000000000001" customHeight="1" x14ac:dyDescent="0.3">
      <c r="A162" s="24" t="s">
        <v>179</v>
      </c>
      <c r="B162" s="25" t="s">
        <v>22</v>
      </c>
      <c r="C162" s="25" t="s">
        <v>81</v>
      </c>
      <c r="D162" s="25" t="s">
        <v>79</v>
      </c>
      <c r="E162" s="38">
        <v>611</v>
      </c>
      <c r="F162" s="27" t="s">
        <v>182</v>
      </c>
      <c r="G162" s="28" t="s">
        <v>182</v>
      </c>
    </row>
    <row r="163" spans="1:7" ht="17.100000000000001" customHeight="1" x14ac:dyDescent="0.3">
      <c r="A163" s="24" t="s">
        <v>179</v>
      </c>
      <c r="B163" s="25" t="s">
        <v>22</v>
      </c>
      <c r="C163" s="25" t="s">
        <v>82</v>
      </c>
      <c r="D163" s="25" t="s">
        <v>78</v>
      </c>
      <c r="E163" s="38">
        <v>388</v>
      </c>
      <c r="F163" s="29" t="s">
        <v>182</v>
      </c>
      <c r="G163" s="30" t="s">
        <v>182</v>
      </c>
    </row>
    <row r="164" spans="1:7" ht="17.100000000000001" customHeight="1" x14ac:dyDescent="0.3">
      <c r="A164" s="24" t="s">
        <v>179</v>
      </c>
      <c r="B164" s="25" t="s">
        <v>22</v>
      </c>
      <c r="C164" s="25" t="s">
        <v>82</v>
      </c>
      <c r="D164" s="25" t="s">
        <v>79</v>
      </c>
      <c r="E164" s="38">
        <v>298</v>
      </c>
      <c r="F164" s="27" t="s">
        <v>182</v>
      </c>
      <c r="G164" s="28" t="s">
        <v>182</v>
      </c>
    </row>
    <row r="165" spans="1:7" ht="17.100000000000001" customHeight="1" x14ac:dyDescent="0.3">
      <c r="A165" s="24" t="s">
        <v>179</v>
      </c>
      <c r="B165" s="25" t="s">
        <v>22</v>
      </c>
      <c r="C165" s="25" t="s">
        <v>83</v>
      </c>
      <c r="D165" s="25" t="s">
        <v>78</v>
      </c>
      <c r="E165" s="38">
        <v>1240</v>
      </c>
      <c r="F165" s="29" t="s">
        <v>182</v>
      </c>
      <c r="G165" s="30" t="s">
        <v>182</v>
      </c>
    </row>
    <row r="166" spans="1:7" ht="17.100000000000001" customHeight="1" x14ac:dyDescent="0.3">
      <c r="A166" s="24" t="s">
        <v>179</v>
      </c>
      <c r="B166" s="25" t="s">
        <v>22</v>
      </c>
      <c r="C166" s="25" t="s">
        <v>83</v>
      </c>
      <c r="D166" s="25" t="s">
        <v>79</v>
      </c>
      <c r="E166" s="38">
        <v>1375</v>
      </c>
      <c r="F166" s="27" t="s">
        <v>182</v>
      </c>
      <c r="G166" s="28" t="s">
        <v>182</v>
      </c>
    </row>
    <row r="167" spans="1:7" ht="17.100000000000001" customHeight="1" x14ac:dyDescent="0.3">
      <c r="A167" s="24" t="s">
        <v>179</v>
      </c>
      <c r="B167" s="25" t="s">
        <v>23</v>
      </c>
      <c r="C167" s="25" t="s">
        <v>77</v>
      </c>
      <c r="D167" s="25" t="s">
        <v>78</v>
      </c>
      <c r="E167" s="38">
        <v>43</v>
      </c>
      <c r="F167" s="29" t="s">
        <v>182</v>
      </c>
      <c r="G167" s="30" t="s">
        <v>182</v>
      </c>
    </row>
    <row r="168" spans="1:7" ht="17.100000000000001" customHeight="1" x14ac:dyDescent="0.3">
      <c r="A168" s="24" t="s">
        <v>179</v>
      </c>
      <c r="B168" s="25" t="s">
        <v>23</v>
      </c>
      <c r="C168" s="25" t="s">
        <v>77</v>
      </c>
      <c r="D168" s="25" t="s">
        <v>79</v>
      </c>
      <c r="E168" s="38">
        <v>46</v>
      </c>
      <c r="F168" s="27" t="s">
        <v>182</v>
      </c>
      <c r="G168" s="28" t="s">
        <v>182</v>
      </c>
    </row>
    <row r="169" spans="1:7" ht="17.100000000000001" customHeight="1" x14ac:dyDescent="0.3">
      <c r="A169" s="24" t="s">
        <v>179</v>
      </c>
      <c r="B169" s="25" t="s">
        <v>23</v>
      </c>
      <c r="C169" s="25" t="s">
        <v>80</v>
      </c>
      <c r="D169" s="25" t="s">
        <v>78</v>
      </c>
      <c r="E169" s="38">
        <v>39</v>
      </c>
      <c r="F169" s="29" t="s">
        <v>182</v>
      </c>
      <c r="G169" s="30" t="s">
        <v>182</v>
      </c>
    </row>
    <row r="170" spans="1:7" ht="17.100000000000001" customHeight="1" x14ac:dyDescent="0.3">
      <c r="A170" s="24" t="s">
        <v>179</v>
      </c>
      <c r="B170" s="25" t="s">
        <v>23</v>
      </c>
      <c r="C170" s="25" t="s">
        <v>80</v>
      </c>
      <c r="D170" s="25" t="s">
        <v>79</v>
      </c>
      <c r="E170" s="38">
        <v>47</v>
      </c>
      <c r="F170" s="27" t="s">
        <v>182</v>
      </c>
      <c r="G170" s="28" t="s">
        <v>182</v>
      </c>
    </row>
    <row r="171" spans="1:7" ht="17.100000000000001" customHeight="1" x14ac:dyDescent="0.3">
      <c r="A171" s="24" t="s">
        <v>179</v>
      </c>
      <c r="B171" s="25" t="s">
        <v>23</v>
      </c>
      <c r="C171" s="25" t="s">
        <v>81</v>
      </c>
      <c r="D171" s="25" t="s">
        <v>78</v>
      </c>
      <c r="E171" s="38" t="s">
        <v>185</v>
      </c>
      <c r="F171" s="31">
        <v>1</v>
      </c>
      <c r="G171" s="32" t="s">
        <v>183</v>
      </c>
    </row>
    <row r="172" spans="1:7" ht="17.100000000000001" customHeight="1" x14ac:dyDescent="0.3">
      <c r="A172" s="24" t="s">
        <v>179</v>
      </c>
      <c r="B172" s="25" t="s">
        <v>23</v>
      </c>
      <c r="C172" s="25" t="s">
        <v>81</v>
      </c>
      <c r="D172" s="25" t="s">
        <v>79</v>
      </c>
      <c r="E172" s="38" t="s">
        <v>185</v>
      </c>
      <c r="F172" s="31">
        <v>1</v>
      </c>
      <c r="G172" s="32" t="s">
        <v>183</v>
      </c>
    </row>
    <row r="173" spans="1:7" ht="17.100000000000001" customHeight="1" x14ac:dyDescent="0.3">
      <c r="A173" s="24" t="s">
        <v>179</v>
      </c>
      <c r="B173" s="25" t="s">
        <v>23</v>
      </c>
      <c r="C173" s="25" t="s">
        <v>82</v>
      </c>
      <c r="D173" s="25" t="s">
        <v>78</v>
      </c>
      <c r="E173" s="38" t="s">
        <v>185</v>
      </c>
      <c r="F173" s="31">
        <v>1</v>
      </c>
      <c r="G173" s="32" t="s">
        <v>183</v>
      </c>
    </row>
    <row r="174" spans="1:7" ht="17.100000000000001" customHeight="1" x14ac:dyDescent="0.3">
      <c r="A174" s="24" t="s">
        <v>179</v>
      </c>
      <c r="B174" s="25" t="s">
        <v>23</v>
      </c>
      <c r="C174" s="25" t="s">
        <v>82</v>
      </c>
      <c r="D174" s="25" t="s">
        <v>79</v>
      </c>
      <c r="E174" s="38" t="s">
        <v>185</v>
      </c>
      <c r="F174" s="31">
        <v>1</v>
      </c>
      <c r="G174" s="32" t="s">
        <v>183</v>
      </c>
    </row>
    <row r="175" spans="1:7" ht="17.100000000000001" customHeight="1" x14ac:dyDescent="0.3">
      <c r="A175" s="24" t="s">
        <v>179</v>
      </c>
      <c r="B175" s="25" t="s">
        <v>23</v>
      </c>
      <c r="C175" s="25" t="s">
        <v>83</v>
      </c>
      <c r="D175" s="25" t="s">
        <v>78</v>
      </c>
      <c r="E175" s="38" t="s">
        <v>185</v>
      </c>
      <c r="F175" s="31">
        <v>1</v>
      </c>
      <c r="G175" s="32" t="s">
        <v>183</v>
      </c>
    </row>
    <row r="176" spans="1:7" ht="17.100000000000001" customHeight="1" x14ac:dyDescent="0.3">
      <c r="A176" s="24" t="s">
        <v>179</v>
      </c>
      <c r="B176" s="25" t="s">
        <v>23</v>
      </c>
      <c r="C176" s="25" t="s">
        <v>83</v>
      </c>
      <c r="D176" s="25" t="s">
        <v>79</v>
      </c>
      <c r="E176" s="38">
        <v>11</v>
      </c>
      <c r="F176" s="27" t="s">
        <v>182</v>
      </c>
      <c r="G176" s="28" t="s">
        <v>182</v>
      </c>
    </row>
    <row r="177" spans="1:7" ht="17.100000000000001" customHeight="1" x14ac:dyDescent="0.3">
      <c r="A177" s="24" t="s">
        <v>179</v>
      </c>
      <c r="B177" s="25" t="s">
        <v>24</v>
      </c>
      <c r="C177" s="25" t="s">
        <v>77</v>
      </c>
      <c r="D177" s="25" t="s">
        <v>78</v>
      </c>
      <c r="E177" s="38">
        <v>26</v>
      </c>
      <c r="F177" s="29" t="s">
        <v>182</v>
      </c>
      <c r="G177" s="30" t="s">
        <v>182</v>
      </c>
    </row>
    <row r="178" spans="1:7" ht="17.100000000000001" customHeight="1" x14ac:dyDescent="0.3">
      <c r="A178" s="24" t="s">
        <v>179</v>
      </c>
      <c r="B178" s="25" t="s">
        <v>24</v>
      </c>
      <c r="C178" s="25" t="s">
        <v>77</v>
      </c>
      <c r="D178" s="25" t="s">
        <v>79</v>
      </c>
      <c r="E178" s="38">
        <v>32</v>
      </c>
      <c r="F178" s="27" t="s">
        <v>182</v>
      </c>
      <c r="G178" s="28" t="s">
        <v>182</v>
      </c>
    </row>
    <row r="179" spans="1:7" ht="17.100000000000001" customHeight="1" x14ac:dyDescent="0.3">
      <c r="A179" s="24" t="s">
        <v>179</v>
      </c>
      <c r="B179" s="25" t="s">
        <v>24</v>
      </c>
      <c r="C179" s="25" t="s">
        <v>80</v>
      </c>
      <c r="D179" s="25" t="s">
        <v>78</v>
      </c>
      <c r="E179" s="38">
        <v>100</v>
      </c>
      <c r="F179" s="29" t="s">
        <v>182</v>
      </c>
      <c r="G179" s="30" t="s">
        <v>182</v>
      </c>
    </row>
    <row r="180" spans="1:7" ht="17.100000000000001" customHeight="1" x14ac:dyDescent="0.3">
      <c r="A180" s="24" t="s">
        <v>179</v>
      </c>
      <c r="B180" s="25" t="s">
        <v>24</v>
      </c>
      <c r="C180" s="25" t="s">
        <v>80</v>
      </c>
      <c r="D180" s="25" t="s">
        <v>79</v>
      </c>
      <c r="E180" s="38">
        <v>110</v>
      </c>
      <c r="F180" s="27" t="s">
        <v>182</v>
      </c>
      <c r="G180" s="28" t="s">
        <v>182</v>
      </c>
    </row>
    <row r="181" spans="1:7" ht="17.100000000000001" customHeight="1" x14ac:dyDescent="0.3">
      <c r="A181" s="24" t="s">
        <v>179</v>
      </c>
      <c r="B181" s="25" t="s">
        <v>24</v>
      </c>
      <c r="C181" s="25" t="s">
        <v>81</v>
      </c>
      <c r="D181" s="25" t="s">
        <v>78</v>
      </c>
      <c r="E181" s="38">
        <v>18</v>
      </c>
      <c r="F181" s="29" t="s">
        <v>182</v>
      </c>
      <c r="G181" s="30" t="s">
        <v>182</v>
      </c>
    </row>
    <row r="182" spans="1:7" ht="17.100000000000001" customHeight="1" x14ac:dyDescent="0.3">
      <c r="A182" s="24" t="s">
        <v>179</v>
      </c>
      <c r="B182" s="25" t="s">
        <v>24</v>
      </c>
      <c r="C182" s="25" t="s">
        <v>81</v>
      </c>
      <c r="D182" s="25" t="s">
        <v>79</v>
      </c>
      <c r="E182" s="38" t="s">
        <v>185</v>
      </c>
      <c r="F182" s="31">
        <v>1</v>
      </c>
      <c r="G182" s="32" t="s">
        <v>183</v>
      </c>
    </row>
    <row r="183" spans="1:7" ht="17.100000000000001" customHeight="1" x14ac:dyDescent="0.3">
      <c r="A183" s="24" t="s">
        <v>179</v>
      </c>
      <c r="B183" s="25" t="s">
        <v>24</v>
      </c>
      <c r="C183" s="25" t="s">
        <v>82</v>
      </c>
      <c r="D183" s="25" t="s">
        <v>78</v>
      </c>
      <c r="E183" s="38" t="s">
        <v>185</v>
      </c>
      <c r="F183" s="31">
        <v>1</v>
      </c>
      <c r="G183" s="32" t="s">
        <v>183</v>
      </c>
    </row>
    <row r="184" spans="1:7" ht="17.100000000000001" customHeight="1" x14ac:dyDescent="0.3">
      <c r="A184" s="24" t="s">
        <v>179</v>
      </c>
      <c r="B184" s="25" t="s">
        <v>24</v>
      </c>
      <c r="C184" s="25" t="s">
        <v>82</v>
      </c>
      <c r="D184" s="25" t="s">
        <v>79</v>
      </c>
      <c r="E184" s="38" t="s">
        <v>185</v>
      </c>
      <c r="F184" s="31">
        <v>1</v>
      </c>
      <c r="G184" s="32" t="s">
        <v>183</v>
      </c>
    </row>
    <row r="185" spans="1:7" ht="17.100000000000001" customHeight="1" x14ac:dyDescent="0.3">
      <c r="A185" s="24" t="s">
        <v>179</v>
      </c>
      <c r="B185" s="25" t="s">
        <v>24</v>
      </c>
      <c r="C185" s="25" t="s">
        <v>83</v>
      </c>
      <c r="D185" s="25" t="s">
        <v>78</v>
      </c>
      <c r="E185" s="38">
        <v>32</v>
      </c>
      <c r="F185" s="29" t="s">
        <v>182</v>
      </c>
      <c r="G185" s="30" t="s">
        <v>182</v>
      </c>
    </row>
    <row r="186" spans="1:7" ht="17.100000000000001" customHeight="1" x14ac:dyDescent="0.3">
      <c r="A186" s="24" t="s">
        <v>179</v>
      </c>
      <c r="B186" s="25" t="s">
        <v>24</v>
      </c>
      <c r="C186" s="25" t="s">
        <v>83</v>
      </c>
      <c r="D186" s="25" t="s">
        <v>79</v>
      </c>
      <c r="E186" s="38">
        <v>42</v>
      </c>
      <c r="F186" s="27" t="s">
        <v>182</v>
      </c>
      <c r="G186" s="28" t="s">
        <v>182</v>
      </c>
    </row>
    <row r="187" spans="1:7" ht="17.100000000000001" customHeight="1" x14ac:dyDescent="0.3">
      <c r="A187" s="24" t="s">
        <v>179</v>
      </c>
      <c r="B187" s="25" t="s">
        <v>25</v>
      </c>
      <c r="C187" s="25" t="s">
        <v>77</v>
      </c>
      <c r="D187" s="25" t="s">
        <v>78</v>
      </c>
      <c r="E187" s="38" t="s">
        <v>185</v>
      </c>
      <c r="F187" s="31">
        <v>1</v>
      </c>
      <c r="G187" s="32" t="s">
        <v>183</v>
      </c>
    </row>
    <row r="188" spans="1:7" ht="17.100000000000001" customHeight="1" x14ac:dyDescent="0.3">
      <c r="A188" s="24" t="s">
        <v>179</v>
      </c>
      <c r="B188" s="25" t="s">
        <v>25</v>
      </c>
      <c r="C188" s="25" t="s">
        <v>77</v>
      </c>
      <c r="D188" s="25" t="s">
        <v>79</v>
      </c>
      <c r="E188" s="38" t="s">
        <v>185</v>
      </c>
      <c r="F188" s="31">
        <v>1</v>
      </c>
      <c r="G188" s="32" t="s">
        <v>183</v>
      </c>
    </row>
    <row r="189" spans="1:7" ht="17.100000000000001" customHeight="1" x14ac:dyDescent="0.3">
      <c r="A189" s="24" t="s">
        <v>179</v>
      </c>
      <c r="B189" s="25" t="s">
        <v>25</v>
      </c>
      <c r="C189" s="25" t="s">
        <v>80</v>
      </c>
      <c r="D189" s="25" t="s">
        <v>78</v>
      </c>
      <c r="E189" s="38" t="s">
        <v>185</v>
      </c>
      <c r="F189" s="31">
        <v>1</v>
      </c>
      <c r="G189" s="32" t="s">
        <v>183</v>
      </c>
    </row>
    <row r="190" spans="1:7" ht="17.100000000000001" customHeight="1" x14ac:dyDescent="0.3">
      <c r="A190" s="24" t="s">
        <v>179</v>
      </c>
      <c r="B190" s="25" t="s">
        <v>25</v>
      </c>
      <c r="C190" s="25" t="s">
        <v>80</v>
      </c>
      <c r="D190" s="25" t="s">
        <v>79</v>
      </c>
      <c r="E190" s="38" t="s">
        <v>185</v>
      </c>
      <c r="F190" s="31">
        <v>1</v>
      </c>
      <c r="G190" s="32" t="s">
        <v>183</v>
      </c>
    </row>
    <row r="191" spans="1:7" ht="17.100000000000001" customHeight="1" x14ac:dyDescent="0.3">
      <c r="A191" s="24" t="s">
        <v>179</v>
      </c>
      <c r="B191" s="25" t="s">
        <v>25</v>
      </c>
      <c r="C191" s="25" t="s">
        <v>83</v>
      </c>
      <c r="D191" s="25" t="s">
        <v>78</v>
      </c>
      <c r="E191" s="38" t="s">
        <v>185</v>
      </c>
      <c r="F191" s="31">
        <v>1</v>
      </c>
      <c r="G191" s="32" t="s">
        <v>183</v>
      </c>
    </row>
    <row r="192" spans="1:7" ht="17.100000000000001" customHeight="1" x14ac:dyDescent="0.3">
      <c r="A192" s="24" t="s">
        <v>179</v>
      </c>
      <c r="B192" s="25" t="s">
        <v>26</v>
      </c>
      <c r="C192" s="25" t="s">
        <v>77</v>
      </c>
      <c r="D192" s="25" t="s">
        <v>78</v>
      </c>
      <c r="E192" s="38">
        <v>11</v>
      </c>
      <c r="F192" s="27" t="s">
        <v>182</v>
      </c>
      <c r="G192" s="28" t="s">
        <v>182</v>
      </c>
    </row>
    <row r="193" spans="1:7" ht="17.100000000000001" customHeight="1" x14ac:dyDescent="0.3">
      <c r="A193" s="24" t="s">
        <v>179</v>
      </c>
      <c r="B193" s="25" t="s">
        <v>26</v>
      </c>
      <c r="C193" s="25" t="s">
        <v>77</v>
      </c>
      <c r="D193" s="25" t="s">
        <v>79</v>
      </c>
      <c r="E193" s="38" t="s">
        <v>185</v>
      </c>
      <c r="F193" s="31">
        <v>1</v>
      </c>
      <c r="G193" s="32" t="s">
        <v>183</v>
      </c>
    </row>
    <row r="194" spans="1:7" ht="17.100000000000001" customHeight="1" x14ac:dyDescent="0.3">
      <c r="A194" s="24" t="s">
        <v>179</v>
      </c>
      <c r="B194" s="25" t="s">
        <v>26</v>
      </c>
      <c r="C194" s="25" t="s">
        <v>80</v>
      </c>
      <c r="D194" s="25" t="s">
        <v>78</v>
      </c>
      <c r="E194" s="38">
        <v>17</v>
      </c>
      <c r="F194" s="27" t="s">
        <v>182</v>
      </c>
      <c r="G194" s="28" t="s">
        <v>182</v>
      </c>
    </row>
    <row r="195" spans="1:7" ht="17.100000000000001" customHeight="1" x14ac:dyDescent="0.3">
      <c r="A195" s="24" t="s">
        <v>179</v>
      </c>
      <c r="B195" s="25" t="s">
        <v>26</v>
      </c>
      <c r="C195" s="25" t="s">
        <v>80</v>
      </c>
      <c r="D195" s="25" t="s">
        <v>79</v>
      </c>
      <c r="E195" s="38">
        <v>17</v>
      </c>
      <c r="F195" s="29" t="s">
        <v>182</v>
      </c>
      <c r="G195" s="30" t="s">
        <v>182</v>
      </c>
    </row>
    <row r="196" spans="1:7" ht="17.100000000000001" customHeight="1" x14ac:dyDescent="0.3">
      <c r="A196" s="24" t="s">
        <v>179</v>
      </c>
      <c r="B196" s="25" t="s">
        <v>26</v>
      </c>
      <c r="C196" s="25" t="s">
        <v>81</v>
      </c>
      <c r="D196" s="25" t="s">
        <v>79</v>
      </c>
      <c r="E196" s="38" t="s">
        <v>185</v>
      </c>
      <c r="F196" s="31">
        <v>1</v>
      </c>
      <c r="G196" s="32" t="s">
        <v>183</v>
      </c>
    </row>
    <row r="197" spans="1:7" ht="17.100000000000001" customHeight="1" x14ac:dyDescent="0.3">
      <c r="A197" s="24" t="s">
        <v>179</v>
      </c>
      <c r="B197" s="25" t="s">
        <v>26</v>
      </c>
      <c r="C197" s="25" t="s">
        <v>82</v>
      </c>
      <c r="D197" s="25" t="s">
        <v>78</v>
      </c>
      <c r="E197" s="38" t="s">
        <v>185</v>
      </c>
      <c r="F197" s="31">
        <v>1</v>
      </c>
      <c r="G197" s="32" t="s">
        <v>183</v>
      </c>
    </row>
    <row r="198" spans="1:7" ht="17.100000000000001" customHeight="1" x14ac:dyDescent="0.3">
      <c r="A198" s="24" t="s">
        <v>179</v>
      </c>
      <c r="B198" s="25" t="s">
        <v>26</v>
      </c>
      <c r="C198" s="25" t="s">
        <v>82</v>
      </c>
      <c r="D198" s="25" t="s">
        <v>79</v>
      </c>
      <c r="E198" s="38" t="s">
        <v>185</v>
      </c>
      <c r="F198" s="31">
        <v>1</v>
      </c>
      <c r="G198" s="32" t="s">
        <v>183</v>
      </c>
    </row>
    <row r="199" spans="1:7" ht="17.100000000000001" customHeight="1" x14ac:dyDescent="0.3">
      <c r="A199" s="24" t="s">
        <v>179</v>
      </c>
      <c r="B199" s="25" t="s">
        <v>26</v>
      </c>
      <c r="C199" s="25" t="s">
        <v>83</v>
      </c>
      <c r="D199" s="25" t="s">
        <v>78</v>
      </c>
      <c r="E199" s="38" t="s">
        <v>185</v>
      </c>
      <c r="F199" s="31">
        <v>1</v>
      </c>
      <c r="G199" s="32" t="s">
        <v>183</v>
      </c>
    </row>
    <row r="200" spans="1:7" ht="17.100000000000001" customHeight="1" x14ac:dyDescent="0.3">
      <c r="A200" s="24" t="s">
        <v>179</v>
      </c>
      <c r="B200" s="25" t="s">
        <v>26</v>
      </c>
      <c r="C200" s="25" t="s">
        <v>83</v>
      </c>
      <c r="D200" s="25" t="s">
        <v>79</v>
      </c>
      <c r="E200" s="38" t="s">
        <v>185</v>
      </c>
      <c r="F200" s="31">
        <v>1</v>
      </c>
      <c r="G200" s="32" t="s">
        <v>183</v>
      </c>
    </row>
    <row r="201" spans="1:7" ht="17.100000000000001" customHeight="1" x14ac:dyDescent="0.3">
      <c r="A201" s="24" t="s">
        <v>179</v>
      </c>
      <c r="B201" s="25" t="s">
        <v>27</v>
      </c>
      <c r="C201" s="25" t="s">
        <v>77</v>
      </c>
      <c r="D201" s="25" t="s">
        <v>78</v>
      </c>
      <c r="E201" s="38">
        <v>69</v>
      </c>
      <c r="F201" s="29" t="s">
        <v>182</v>
      </c>
      <c r="G201" s="30" t="s">
        <v>182</v>
      </c>
    </row>
    <row r="202" spans="1:7" ht="17.100000000000001" customHeight="1" x14ac:dyDescent="0.3">
      <c r="A202" s="24" t="s">
        <v>179</v>
      </c>
      <c r="B202" s="25" t="s">
        <v>27</v>
      </c>
      <c r="C202" s="25" t="s">
        <v>77</v>
      </c>
      <c r="D202" s="25" t="s">
        <v>79</v>
      </c>
      <c r="E202" s="38">
        <v>78</v>
      </c>
      <c r="F202" s="27" t="s">
        <v>182</v>
      </c>
      <c r="G202" s="28" t="s">
        <v>182</v>
      </c>
    </row>
    <row r="203" spans="1:7" ht="17.100000000000001" customHeight="1" x14ac:dyDescent="0.3">
      <c r="A203" s="24" t="s">
        <v>179</v>
      </c>
      <c r="B203" s="25" t="s">
        <v>27</v>
      </c>
      <c r="C203" s="25" t="s">
        <v>80</v>
      </c>
      <c r="D203" s="25" t="s">
        <v>78</v>
      </c>
      <c r="E203" s="38">
        <v>66</v>
      </c>
      <c r="F203" s="29" t="s">
        <v>182</v>
      </c>
      <c r="G203" s="30" t="s">
        <v>182</v>
      </c>
    </row>
    <row r="204" spans="1:7" ht="17.100000000000001" customHeight="1" x14ac:dyDescent="0.3">
      <c r="A204" s="24" t="s">
        <v>179</v>
      </c>
      <c r="B204" s="25" t="s">
        <v>27</v>
      </c>
      <c r="C204" s="25" t="s">
        <v>80</v>
      </c>
      <c r="D204" s="25" t="s">
        <v>79</v>
      </c>
      <c r="E204" s="38">
        <v>96</v>
      </c>
      <c r="F204" s="27" t="s">
        <v>182</v>
      </c>
      <c r="G204" s="28" t="s">
        <v>182</v>
      </c>
    </row>
    <row r="205" spans="1:7" ht="17.100000000000001" customHeight="1" x14ac:dyDescent="0.3">
      <c r="A205" s="24" t="s">
        <v>179</v>
      </c>
      <c r="B205" s="25" t="s">
        <v>27</v>
      </c>
      <c r="C205" s="25" t="s">
        <v>81</v>
      </c>
      <c r="D205" s="25" t="s">
        <v>78</v>
      </c>
      <c r="E205" s="38" t="s">
        <v>185</v>
      </c>
      <c r="F205" s="31">
        <v>1</v>
      </c>
      <c r="G205" s="32" t="s">
        <v>183</v>
      </c>
    </row>
    <row r="206" spans="1:7" ht="17.100000000000001" customHeight="1" x14ac:dyDescent="0.3">
      <c r="A206" s="24" t="s">
        <v>179</v>
      </c>
      <c r="B206" s="25" t="s">
        <v>27</v>
      </c>
      <c r="C206" s="25" t="s">
        <v>81</v>
      </c>
      <c r="D206" s="25" t="s">
        <v>79</v>
      </c>
      <c r="E206" s="38">
        <v>12</v>
      </c>
      <c r="F206" s="27" t="s">
        <v>182</v>
      </c>
      <c r="G206" s="28" t="s">
        <v>182</v>
      </c>
    </row>
    <row r="207" spans="1:7" ht="17.100000000000001" customHeight="1" x14ac:dyDescent="0.3">
      <c r="A207" s="24" t="s">
        <v>179</v>
      </c>
      <c r="B207" s="25" t="s">
        <v>27</v>
      </c>
      <c r="C207" s="25" t="s">
        <v>82</v>
      </c>
      <c r="D207" s="25" t="s">
        <v>78</v>
      </c>
      <c r="E207" s="38" t="s">
        <v>185</v>
      </c>
      <c r="F207" s="31">
        <v>1</v>
      </c>
      <c r="G207" s="32" t="s">
        <v>183</v>
      </c>
    </row>
    <row r="208" spans="1:7" ht="17.100000000000001" customHeight="1" x14ac:dyDescent="0.3">
      <c r="A208" s="24" t="s">
        <v>179</v>
      </c>
      <c r="B208" s="25" t="s">
        <v>27</v>
      </c>
      <c r="C208" s="25" t="s">
        <v>82</v>
      </c>
      <c r="D208" s="25" t="s">
        <v>79</v>
      </c>
      <c r="E208" s="38" t="s">
        <v>185</v>
      </c>
      <c r="F208" s="31">
        <v>1</v>
      </c>
      <c r="G208" s="32" t="s">
        <v>183</v>
      </c>
    </row>
    <row r="209" spans="1:7" ht="17.100000000000001" customHeight="1" x14ac:dyDescent="0.3">
      <c r="A209" s="24" t="s">
        <v>179</v>
      </c>
      <c r="B209" s="25" t="s">
        <v>27</v>
      </c>
      <c r="C209" s="25" t="s">
        <v>83</v>
      </c>
      <c r="D209" s="25" t="s">
        <v>78</v>
      </c>
      <c r="E209" s="38">
        <v>31</v>
      </c>
      <c r="F209" s="29" t="s">
        <v>182</v>
      </c>
      <c r="G209" s="30" t="s">
        <v>182</v>
      </c>
    </row>
    <row r="210" spans="1:7" ht="17.100000000000001" customHeight="1" x14ac:dyDescent="0.3">
      <c r="A210" s="24" t="s">
        <v>179</v>
      </c>
      <c r="B210" s="25" t="s">
        <v>27</v>
      </c>
      <c r="C210" s="25" t="s">
        <v>83</v>
      </c>
      <c r="D210" s="25" t="s">
        <v>79</v>
      </c>
      <c r="E210" s="38">
        <v>28</v>
      </c>
      <c r="F210" s="27" t="s">
        <v>182</v>
      </c>
      <c r="G210" s="28" t="s">
        <v>182</v>
      </c>
    </row>
    <row r="211" spans="1:7" ht="17.100000000000001" customHeight="1" x14ac:dyDescent="0.3">
      <c r="A211" s="24" t="s">
        <v>179</v>
      </c>
      <c r="B211" s="25" t="s">
        <v>28</v>
      </c>
      <c r="C211" s="25" t="s">
        <v>77</v>
      </c>
      <c r="D211" s="25" t="s">
        <v>78</v>
      </c>
      <c r="E211" s="38" t="s">
        <v>185</v>
      </c>
      <c r="F211" s="31">
        <v>1</v>
      </c>
      <c r="G211" s="32" t="s">
        <v>183</v>
      </c>
    </row>
    <row r="212" spans="1:7" ht="17.100000000000001" customHeight="1" x14ac:dyDescent="0.3">
      <c r="A212" s="24" t="s">
        <v>179</v>
      </c>
      <c r="B212" s="25" t="s">
        <v>28</v>
      </c>
      <c r="C212" s="25" t="s">
        <v>77</v>
      </c>
      <c r="D212" s="25" t="s">
        <v>79</v>
      </c>
      <c r="E212" s="38" t="s">
        <v>185</v>
      </c>
      <c r="F212" s="31">
        <v>1</v>
      </c>
      <c r="G212" s="32" t="s">
        <v>183</v>
      </c>
    </row>
    <row r="213" spans="1:7" ht="17.100000000000001" customHeight="1" x14ac:dyDescent="0.3">
      <c r="A213" s="24" t="s">
        <v>179</v>
      </c>
      <c r="B213" s="25" t="s">
        <v>28</v>
      </c>
      <c r="C213" s="25" t="s">
        <v>80</v>
      </c>
      <c r="D213" s="25" t="s">
        <v>78</v>
      </c>
      <c r="E213" s="38" t="s">
        <v>185</v>
      </c>
      <c r="F213" s="31">
        <v>1</v>
      </c>
      <c r="G213" s="32" t="s">
        <v>183</v>
      </c>
    </row>
    <row r="214" spans="1:7" ht="17.100000000000001" customHeight="1" x14ac:dyDescent="0.3">
      <c r="A214" s="24" t="s">
        <v>179</v>
      </c>
      <c r="B214" s="25" t="s">
        <v>28</v>
      </c>
      <c r="C214" s="25" t="s">
        <v>80</v>
      </c>
      <c r="D214" s="25" t="s">
        <v>79</v>
      </c>
      <c r="E214" s="38" t="s">
        <v>185</v>
      </c>
      <c r="F214" s="31">
        <v>1</v>
      </c>
      <c r="G214" s="32" t="s">
        <v>183</v>
      </c>
    </row>
    <row r="215" spans="1:7" ht="17.100000000000001" customHeight="1" x14ac:dyDescent="0.3">
      <c r="A215" s="24" t="s">
        <v>179</v>
      </c>
      <c r="B215" s="25" t="s">
        <v>28</v>
      </c>
      <c r="C215" s="25" t="s">
        <v>83</v>
      </c>
      <c r="D215" s="25" t="s">
        <v>78</v>
      </c>
      <c r="E215" s="38" t="s">
        <v>185</v>
      </c>
      <c r="F215" s="31">
        <v>1</v>
      </c>
      <c r="G215" s="32" t="s">
        <v>183</v>
      </c>
    </row>
    <row r="216" spans="1:7" ht="17.100000000000001" customHeight="1" x14ac:dyDescent="0.3">
      <c r="A216" s="24" t="s">
        <v>179</v>
      </c>
      <c r="B216" s="25" t="s">
        <v>29</v>
      </c>
      <c r="C216" s="25" t="s">
        <v>77</v>
      </c>
      <c r="D216" s="25" t="s">
        <v>79</v>
      </c>
      <c r="E216" s="38" t="s">
        <v>185</v>
      </c>
      <c r="F216" s="31">
        <v>1</v>
      </c>
      <c r="G216" s="32" t="s">
        <v>183</v>
      </c>
    </row>
    <row r="217" spans="1:7" ht="17.100000000000001" customHeight="1" x14ac:dyDescent="0.3">
      <c r="A217" s="24" t="s">
        <v>179</v>
      </c>
      <c r="B217" s="25" t="s">
        <v>29</v>
      </c>
      <c r="C217" s="25" t="s">
        <v>80</v>
      </c>
      <c r="D217" s="25" t="s">
        <v>78</v>
      </c>
      <c r="E217" s="38" t="s">
        <v>185</v>
      </c>
      <c r="F217" s="31">
        <v>1</v>
      </c>
      <c r="G217" s="32" t="s">
        <v>183</v>
      </c>
    </row>
    <row r="218" spans="1:7" ht="17.100000000000001" customHeight="1" x14ac:dyDescent="0.3">
      <c r="A218" s="24" t="s">
        <v>179</v>
      </c>
      <c r="B218" s="25" t="s">
        <v>29</v>
      </c>
      <c r="C218" s="25" t="s">
        <v>80</v>
      </c>
      <c r="D218" s="25" t="s">
        <v>79</v>
      </c>
      <c r="E218" s="38" t="s">
        <v>185</v>
      </c>
      <c r="F218" s="31">
        <v>1</v>
      </c>
      <c r="G218" s="32" t="s">
        <v>183</v>
      </c>
    </row>
    <row r="219" spans="1:7" ht="17.100000000000001" customHeight="1" x14ac:dyDescent="0.3">
      <c r="A219" s="24" t="s">
        <v>179</v>
      </c>
      <c r="B219" s="25" t="s">
        <v>29</v>
      </c>
      <c r="C219" s="25" t="s">
        <v>81</v>
      </c>
      <c r="D219" s="25" t="s">
        <v>78</v>
      </c>
      <c r="E219" s="38" t="s">
        <v>185</v>
      </c>
      <c r="F219" s="31">
        <v>1</v>
      </c>
      <c r="G219" s="32" t="s">
        <v>183</v>
      </c>
    </row>
    <row r="220" spans="1:7" ht="17.100000000000001" customHeight="1" x14ac:dyDescent="0.3">
      <c r="A220" s="24" t="s">
        <v>179</v>
      </c>
      <c r="B220" s="25" t="s">
        <v>29</v>
      </c>
      <c r="C220" s="25" t="s">
        <v>83</v>
      </c>
      <c r="D220" s="25" t="s">
        <v>79</v>
      </c>
      <c r="E220" s="38" t="s">
        <v>185</v>
      </c>
      <c r="F220" s="31">
        <v>1</v>
      </c>
      <c r="G220" s="32" t="s">
        <v>183</v>
      </c>
    </row>
    <row r="221" spans="1:7" ht="17.100000000000001" customHeight="1" x14ac:dyDescent="0.3">
      <c r="A221" s="24" t="s">
        <v>179</v>
      </c>
      <c r="B221" s="25" t="s">
        <v>30</v>
      </c>
      <c r="C221" s="25" t="s">
        <v>77</v>
      </c>
      <c r="D221" s="25" t="s">
        <v>78</v>
      </c>
      <c r="E221" s="38">
        <v>69</v>
      </c>
      <c r="F221" s="29" t="s">
        <v>182</v>
      </c>
      <c r="G221" s="30" t="s">
        <v>182</v>
      </c>
    </row>
    <row r="222" spans="1:7" ht="17.100000000000001" customHeight="1" x14ac:dyDescent="0.3">
      <c r="A222" s="24" t="s">
        <v>179</v>
      </c>
      <c r="B222" s="25" t="s">
        <v>30</v>
      </c>
      <c r="C222" s="25" t="s">
        <v>77</v>
      </c>
      <c r="D222" s="25" t="s">
        <v>79</v>
      </c>
      <c r="E222" s="38">
        <v>73</v>
      </c>
      <c r="F222" s="27" t="s">
        <v>182</v>
      </c>
      <c r="G222" s="28" t="s">
        <v>182</v>
      </c>
    </row>
    <row r="223" spans="1:7" ht="17.100000000000001" customHeight="1" x14ac:dyDescent="0.3">
      <c r="A223" s="24" t="s">
        <v>179</v>
      </c>
      <c r="B223" s="25" t="s">
        <v>30</v>
      </c>
      <c r="C223" s="25" t="s">
        <v>80</v>
      </c>
      <c r="D223" s="25" t="s">
        <v>78</v>
      </c>
      <c r="E223" s="38">
        <v>159</v>
      </c>
      <c r="F223" s="42" t="s">
        <v>182</v>
      </c>
      <c r="G223" s="30" t="s">
        <v>182</v>
      </c>
    </row>
    <row r="224" spans="1:7" ht="17.100000000000001" customHeight="1" x14ac:dyDescent="0.3">
      <c r="A224" s="24" t="s">
        <v>179</v>
      </c>
      <c r="B224" s="25" t="s">
        <v>30</v>
      </c>
      <c r="C224" s="25" t="s">
        <v>80</v>
      </c>
      <c r="D224" s="25" t="s">
        <v>79</v>
      </c>
      <c r="E224" s="38">
        <v>198</v>
      </c>
      <c r="F224" s="44" t="s">
        <v>182</v>
      </c>
      <c r="G224" s="28" t="s">
        <v>182</v>
      </c>
    </row>
    <row r="225" spans="1:7" ht="17.100000000000001" customHeight="1" x14ac:dyDescent="0.3">
      <c r="A225" s="24" t="s">
        <v>179</v>
      </c>
      <c r="B225" s="25" t="s">
        <v>30</v>
      </c>
      <c r="C225" s="25" t="s">
        <v>81</v>
      </c>
      <c r="D225" s="25" t="s">
        <v>78</v>
      </c>
      <c r="E225" s="38">
        <v>17</v>
      </c>
      <c r="F225" s="42" t="s">
        <v>182</v>
      </c>
      <c r="G225" s="30" t="s">
        <v>182</v>
      </c>
    </row>
    <row r="226" spans="1:7" ht="17.100000000000001" customHeight="1" x14ac:dyDescent="0.3">
      <c r="A226" s="24" t="s">
        <v>179</v>
      </c>
      <c r="B226" s="25" t="s">
        <v>30</v>
      </c>
      <c r="C226" s="25" t="s">
        <v>81</v>
      </c>
      <c r="D226" s="25" t="s">
        <v>79</v>
      </c>
      <c r="E226" s="38">
        <v>26</v>
      </c>
      <c r="F226" s="44" t="s">
        <v>182</v>
      </c>
      <c r="G226" s="28" t="s">
        <v>182</v>
      </c>
    </row>
    <row r="227" spans="1:7" ht="17.100000000000001" customHeight="1" x14ac:dyDescent="0.3">
      <c r="A227" s="24" t="s">
        <v>179</v>
      </c>
      <c r="B227" s="25" t="s">
        <v>30</v>
      </c>
      <c r="C227" s="25" t="s">
        <v>82</v>
      </c>
      <c r="D227" s="25" t="s">
        <v>78</v>
      </c>
      <c r="E227" s="38" t="s">
        <v>185</v>
      </c>
      <c r="F227" s="85">
        <v>2</v>
      </c>
      <c r="G227" s="86" t="s">
        <v>186</v>
      </c>
    </row>
    <row r="228" spans="1:7" ht="17.100000000000001" customHeight="1" x14ac:dyDescent="0.3">
      <c r="A228" s="24" t="s">
        <v>179</v>
      </c>
      <c r="B228" s="25" t="s">
        <v>30</v>
      </c>
      <c r="C228" s="25" t="s">
        <v>82</v>
      </c>
      <c r="D228" s="25" t="s">
        <v>79</v>
      </c>
      <c r="E228" s="38" t="s">
        <v>185</v>
      </c>
      <c r="F228" s="31">
        <v>1</v>
      </c>
      <c r="G228" s="32" t="s">
        <v>183</v>
      </c>
    </row>
    <row r="229" spans="1:7" ht="17.100000000000001" customHeight="1" x14ac:dyDescent="0.3">
      <c r="A229" s="24" t="s">
        <v>179</v>
      </c>
      <c r="B229" s="25" t="s">
        <v>30</v>
      </c>
      <c r="C229" s="25" t="s">
        <v>83</v>
      </c>
      <c r="D229" s="25" t="s">
        <v>78</v>
      </c>
      <c r="E229" s="38">
        <v>48</v>
      </c>
      <c r="F229" s="42" t="s">
        <v>182</v>
      </c>
      <c r="G229" s="30" t="s">
        <v>182</v>
      </c>
    </row>
    <row r="230" spans="1:7" ht="17.100000000000001" customHeight="1" x14ac:dyDescent="0.3">
      <c r="A230" s="24" t="s">
        <v>179</v>
      </c>
      <c r="B230" s="25" t="s">
        <v>30</v>
      </c>
      <c r="C230" s="25" t="s">
        <v>83</v>
      </c>
      <c r="D230" s="25" t="s">
        <v>79</v>
      </c>
      <c r="E230" s="38">
        <v>63</v>
      </c>
      <c r="F230" s="44" t="s">
        <v>182</v>
      </c>
      <c r="G230" s="28" t="s">
        <v>182</v>
      </c>
    </row>
    <row r="231" spans="1:7" ht="17.100000000000001" customHeight="1" x14ac:dyDescent="0.3">
      <c r="A231" s="24" t="s">
        <v>179</v>
      </c>
      <c r="B231" s="25" t="s">
        <v>31</v>
      </c>
      <c r="C231" s="25" t="s">
        <v>77</v>
      </c>
      <c r="D231" s="25" t="s">
        <v>78</v>
      </c>
      <c r="E231" s="38">
        <v>12</v>
      </c>
      <c r="F231" s="42" t="s">
        <v>182</v>
      </c>
      <c r="G231" s="30" t="s">
        <v>182</v>
      </c>
    </row>
    <row r="232" spans="1:7" ht="17.100000000000001" customHeight="1" x14ac:dyDescent="0.3">
      <c r="A232" s="24" t="s">
        <v>179</v>
      </c>
      <c r="B232" s="25" t="s">
        <v>31</v>
      </c>
      <c r="C232" s="25" t="s">
        <v>77</v>
      </c>
      <c r="D232" s="25" t="s">
        <v>79</v>
      </c>
      <c r="E232" s="38">
        <v>17</v>
      </c>
      <c r="F232" s="44" t="s">
        <v>182</v>
      </c>
      <c r="G232" s="28" t="s">
        <v>182</v>
      </c>
    </row>
    <row r="233" spans="1:7" ht="17.100000000000001" customHeight="1" x14ac:dyDescent="0.3">
      <c r="A233" s="24" t="s">
        <v>179</v>
      </c>
      <c r="B233" s="25" t="s">
        <v>31</v>
      </c>
      <c r="C233" s="25" t="s">
        <v>80</v>
      </c>
      <c r="D233" s="25" t="s">
        <v>78</v>
      </c>
      <c r="E233" s="38">
        <v>40</v>
      </c>
      <c r="F233" s="42" t="s">
        <v>182</v>
      </c>
      <c r="G233" s="30" t="s">
        <v>182</v>
      </c>
    </row>
    <row r="234" spans="1:7" ht="17.100000000000001" customHeight="1" x14ac:dyDescent="0.3">
      <c r="A234" s="24" t="s">
        <v>179</v>
      </c>
      <c r="B234" s="25" t="s">
        <v>31</v>
      </c>
      <c r="C234" s="25" t="s">
        <v>80</v>
      </c>
      <c r="D234" s="25" t="s">
        <v>79</v>
      </c>
      <c r="E234" s="38">
        <v>43</v>
      </c>
      <c r="F234" s="44" t="s">
        <v>182</v>
      </c>
      <c r="G234" s="28" t="s">
        <v>182</v>
      </c>
    </row>
    <row r="235" spans="1:7" ht="17.100000000000001" customHeight="1" x14ac:dyDescent="0.3">
      <c r="A235" s="24" t="s">
        <v>179</v>
      </c>
      <c r="B235" s="25" t="s">
        <v>31</v>
      </c>
      <c r="C235" s="25" t="s">
        <v>81</v>
      </c>
      <c r="D235" s="25" t="s">
        <v>78</v>
      </c>
      <c r="E235" s="38" t="s">
        <v>185</v>
      </c>
      <c r="F235" s="31">
        <v>1</v>
      </c>
      <c r="G235" s="32" t="s">
        <v>183</v>
      </c>
    </row>
    <row r="236" spans="1:7" ht="17.100000000000001" customHeight="1" x14ac:dyDescent="0.3">
      <c r="A236" s="24" t="s">
        <v>179</v>
      </c>
      <c r="B236" s="25" t="s">
        <v>31</v>
      </c>
      <c r="C236" s="25" t="s">
        <v>81</v>
      </c>
      <c r="D236" s="25" t="s">
        <v>79</v>
      </c>
      <c r="E236" s="38" t="s">
        <v>185</v>
      </c>
      <c r="F236" s="31">
        <v>1</v>
      </c>
      <c r="G236" s="32" t="s">
        <v>183</v>
      </c>
    </row>
    <row r="237" spans="1:7" ht="17.100000000000001" customHeight="1" x14ac:dyDescent="0.3">
      <c r="A237" s="24" t="s">
        <v>179</v>
      </c>
      <c r="B237" s="25" t="s">
        <v>31</v>
      </c>
      <c r="C237" s="25" t="s">
        <v>82</v>
      </c>
      <c r="D237" s="25" t="s">
        <v>78</v>
      </c>
      <c r="E237" s="38" t="s">
        <v>185</v>
      </c>
      <c r="F237" s="31">
        <v>1</v>
      </c>
      <c r="G237" s="32" t="s">
        <v>183</v>
      </c>
    </row>
    <row r="238" spans="1:7" ht="17.100000000000001" customHeight="1" x14ac:dyDescent="0.3">
      <c r="A238" s="24" t="s">
        <v>179</v>
      </c>
      <c r="B238" s="25" t="s">
        <v>31</v>
      </c>
      <c r="C238" s="25" t="s">
        <v>82</v>
      </c>
      <c r="D238" s="25" t="s">
        <v>79</v>
      </c>
      <c r="E238" s="38" t="s">
        <v>185</v>
      </c>
      <c r="F238" s="31">
        <v>1</v>
      </c>
      <c r="G238" s="32" t="s">
        <v>183</v>
      </c>
    </row>
    <row r="239" spans="1:7" ht="17.100000000000001" customHeight="1" x14ac:dyDescent="0.3">
      <c r="A239" s="24" t="s">
        <v>179</v>
      </c>
      <c r="B239" s="25" t="s">
        <v>31</v>
      </c>
      <c r="C239" s="25" t="s">
        <v>83</v>
      </c>
      <c r="D239" s="25" t="s">
        <v>78</v>
      </c>
      <c r="E239" s="38">
        <v>12</v>
      </c>
      <c r="F239" s="42" t="s">
        <v>182</v>
      </c>
      <c r="G239" s="30" t="s">
        <v>182</v>
      </c>
    </row>
    <row r="240" spans="1:7" ht="17.100000000000001" customHeight="1" x14ac:dyDescent="0.3">
      <c r="A240" s="24" t="s">
        <v>179</v>
      </c>
      <c r="B240" s="25" t="s">
        <v>31</v>
      </c>
      <c r="C240" s="25" t="s">
        <v>83</v>
      </c>
      <c r="D240" s="25" t="s">
        <v>79</v>
      </c>
      <c r="E240" s="38" t="s">
        <v>185</v>
      </c>
      <c r="F240" s="31">
        <v>1</v>
      </c>
      <c r="G240" s="32" t="s">
        <v>183</v>
      </c>
    </row>
    <row r="241" spans="1:7" ht="17.100000000000001" customHeight="1" x14ac:dyDescent="0.3">
      <c r="A241" s="24" t="s">
        <v>179</v>
      </c>
      <c r="B241" s="25" t="s">
        <v>32</v>
      </c>
      <c r="C241" s="25" t="s">
        <v>77</v>
      </c>
      <c r="D241" s="25" t="s">
        <v>78</v>
      </c>
      <c r="E241" s="38" t="s">
        <v>185</v>
      </c>
      <c r="F241" s="31">
        <v>1</v>
      </c>
      <c r="G241" s="32" t="s">
        <v>183</v>
      </c>
    </row>
    <row r="242" spans="1:7" ht="17.100000000000001" customHeight="1" x14ac:dyDescent="0.3">
      <c r="A242" s="24" t="s">
        <v>179</v>
      </c>
      <c r="B242" s="25" t="s">
        <v>32</v>
      </c>
      <c r="C242" s="25" t="s">
        <v>77</v>
      </c>
      <c r="D242" s="25" t="s">
        <v>79</v>
      </c>
      <c r="E242" s="38" t="s">
        <v>185</v>
      </c>
      <c r="F242" s="31">
        <v>1</v>
      </c>
      <c r="G242" s="32" t="s">
        <v>183</v>
      </c>
    </row>
    <row r="243" spans="1:7" ht="17.100000000000001" customHeight="1" x14ac:dyDescent="0.3">
      <c r="A243" s="24" t="s">
        <v>179</v>
      </c>
      <c r="B243" s="25" t="s">
        <v>32</v>
      </c>
      <c r="C243" s="25" t="s">
        <v>80</v>
      </c>
      <c r="D243" s="25" t="s">
        <v>78</v>
      </c>
      <c r="E243" s="38">
        <v>25</v>
      </c>
      <c r="F243" s="42" t="s">
        <v>182</v>
      </c>
      <c r="G243" s="30" t="s">
        <v>182</v>
      </c>
    </row>
    <row r="244" spans="1:7" ht="17.100000000000001" customHeight="1" x14ac:dyDescent="0.3">
      <c r="A244" s="24" t="s">
        <v>179</v>
      </c>
      <c r="B244" s="25" t="s">
        <v>32</v>
      </c>
      <c r="C244" s="25" t="s">
        <v>80</v>
      </c>
      <c r="D244" s="25" t="s">
        <v>79</v>
      </c>
      <c r="E244" s="38">
        <v>37</v>
      </c>
      <c r="F244" s="44" t="s">
        <v>182</v>
      </c>
      <c r="G244" s="28" t="s">
        <v>182</v>
      </c>
    </row>
    <row r="245" spans="1:7" ht="17.100000000000001" customHeight="1" x14ac:dyDescent="0.3">
      <c r="A245" s="24" t="s">
        <v>179</v>
      </c>
      <c r="B245" s="25" t="s">
        <v>32</v>
      </c>
      <c r="C245" s="25" t="s">
        <v>81</v>
      </c>
      <c r="D245" s="25" t="s">
        <v>78</v>
      </c>
      <c r="E245" s="38" t="s">
        <v>185</v>
      </c>
      <c r="F245" s="31">
        <v>1</v>
      </c>
      <c r="G245" s="32" t="s">
        <v>183</v>
      </c>
    </row>
    <row r="246" spans="1:7" ht="17.100000000000001" customHeight="1" x14ac:dyDescent="0.3">
      <c r="A246" s="24" t="s">
        <v>179</v>
      </c>
      <c r="B246" s="25" t="s">
        <v>32</v>
      </c>
      <c r="C246" s="25" t="s">
        <v>81</v>
      </c>
      <c r="D246" s="25" t="s">
        <v>79</v>
      </c>
      <c r="E246" s="38" t="s">
        <v>185</v>
      </c>
      <c r="F246" s="31">
        <v>1</v>
      </c>
      <c r="G246" s="32" t="s">
        <v>183</v>
      </c>
    </row>
    <row r="247" spans="1:7" ht="17.100000000000001" customHeight="1" x14ac:dyDescent="0.3">
      <c r="A247" s="24" t="s">
        <v>179</v>
      </c>
      <c r="B247" s="25" t="s">
        <v>32</v>
      </c>
      <c r="C247" s="25" t="s">
        <v>82</v>
      </c>
      <c r="D247" s="25" t="s">
        <v>78</v>
      </c>
      <c r="E247" s="38" t="s">
        <v>185</v>
      </c>
      <c r="F247" s="31">
        <v>1</v>
      </c>
      <c r="G247" s="32" t="s">
        <v>183</v>
      </c>
    </row>
    <row r="248" spans="1:7" ht="17.100000000000001" customHeight="1" x14ac:dyDescent="0.3">
      <c r="A248" s="24" t="s">
        <v>179</v>
      </c>
      <c r="B248" s="25" t="s">
        <v>32</v>
      </c>
      <c r="C248" s="25" t="s">
        <v>82</v>
      </c>
      <c r="D248" s="25" t="s">
        <v>79</v>
      </c>
      <c r="E248" s="38" t="s">
        <v>185</v>
      </c>
      <c r="F248" s="31">
        <v>1</v>
      </c>
      <c r="G248" s="32" t="s">
        <v>183</v>
      </c>
    </row>
    <row r="249" spans="1:7" ht="17.100000000000001" customHeight="1" x14ac:dyDescent="0.3">
      <c r="A249" s="24" t="s">
        <v>179</v>
      </c>
      <c r="B249" s="25" t="s">
        <v>32</v>
      </c>
      <c r="C249" s="25" t="s">
        <v>83</v>
      </c>
      <c r="D249" s="25" t="s">
        <v>78</v>
      </c>
      <c r="E249" s="38" t="s">
        <v>185</v>
      </c>
      <c r="F249" s="31">
        <v>1</v>
      </c>
      <c r="G249" s="32" t="s">
        <v>183</v>
      </c>
    </row>
    <row r="250" spans="1:7" ht="17.100000000000001" customHeight="1" x14ac:dyDescent="0.3">
      <c r="A250" s="24" t="s">
        <v>179</v>
      </c>
      <c r="B250" s="25" t="s">
        <v>32</v>
      </c>
      <c r="C250" s="25" t="s">
        <v>83</v>
      </c>
      <c r="D250" s="25" t="s">
        <v>79</v>
      </c>
      <c r="E250" s="38" t="s">
        <v>185</v>
      </c>
      <c r="F250" s="31">
        <v>1</v>
      </c>
      <c r="G250" s="32" t="s">
        <v>183</v>
      </c>
    </row>
    <row r="251" spans="1:7" ht="17.100000000000001" customHeight="1" x14ac:dyDescent="0.3">
      <c r="A251" s="24" t="s">
        <v>179</v>
      </c>
      <c r="B251" s="25" t="s">
        <v>33</v>
      </c>
      <c r="C251" s="25" t="s">
        <v>77</v>
      </c>
      <c r="D251" s="25" t="s">
        <v>78</v>
      </c>
      <c r="E251" s="38">
        <v>404</v>
      </c>
      <c r="F251" s="42" t="s">
        <v>182</v>
      </c>
      <c r="G251" s="30" t="s">
        <v>182</v>
      </c>
    </row>
    <row r="252" spans="1:7" ht="17.100000000000001" customHeight="1" x14ac:dyDescent="0.3">
      <c r="A252" s="24" t="s">
        <v>179</v>
      </c>
      <c r="B252" s="25" t="s">
        <v>33</v>
      </c>
      <c r="C252" s="25" t="s">
        <v>77</v>
      </c>
      <c r="D252" s="25" t="s">
        <v>79</v>
      </c>
      <c r="E252" s="38">
        <v>464</v>
      </c>
      <c r="F252" s="44" t="s">
        <v>182</v>
      </c>
      <c r="G252" s="28" t="s">
        <v>182</v>
      </c>
    </row>
    <row r="253" spans="1:7" ht="17.100000000000001" customHeight="1" x14ac:dyDescent="0.3">
      <c r="A253" s="24" t="s">
        <v>179</v>
      </c>
      <c r="B253" s="25" t="s">
        <v>33</v>
      </c>
      <c r="C253" s="25" t="s">
        <v>80</v>
      </c>
      <c r="D253" s="25" t="s">
        <v>78</v>
      </c>
      <c r="E253" s="38">
        <v>1474</v>
      </c>
      <c r="F253" s="42" t="s">
        <v>182</v>
      </c>
      <c r="G253" s="30" t="s">
        <v>182</v>
      </c>
    </row>
    <row r="254" spans="1:7" ht="17.100000000000001" customHeight="1" x14ac:dyDescent="0.3">
      <c r="A254" s="24" t="s">
        <v>179</v>
      </c>
      <c r="B254" s="25" t="s">
        <v>33</v>
      </c>
      <c r="C254" s="25" t="s">
        <v>80</v>
      </c>
      <c r="D254" s="25" t="s">
        <v>79</v>
      </c>
      <c r="E254" s="38">
        <v>1337</v>
      </c>
      <c r="F254" s="44" t="s">
        <v>182</v>
      </c>
      <c r="G254" s="28" t="s">
        <v>182</v>
      </c>
    </row>
    <row r="255" spans="1:7" ht="17.100000000000001" customHeight="1" x14ac:dyDescent="0.3">
      <c r="A255" s="24" t="s">
        <v>179</v>
      </c>
      <c r="B255" s="25" t="s">
        <v>33</v>
      </c>
      <c r="C255" s="25" t="s">
        <v>81</v>
      </c>
      <c r="D255" s="25" t="s">
        <v>78</v>
      </c>
      <c r="E255" s="38">
        <v>131</v>
      </c>
      <c r="F255" s="42" t="s">
        <v>182</v>
      </c>
      <c r="G255" s="30" t="s">
        <v>182</v>
      </c>
    </row>
    <row r="256" spans="1:7" ht="17.100000000000001" customHeight="1" x14ac:dyDescent="0.3">
      <c r="A256" s="24" t="s">
        <v>179</v>
      </c>
      <c r="B256" s="25" t="s">
        <v>33</v>
      </c>
      <c r="C256" s="25" t="s">
        <v>81</v>
      </c>
      <c r="D256" s="25" t="s">
        <v>79</v>
      </c>
      <c r="E256" s="38">
        <v>166</v>
      </c>
      <c r="F256" s="44" t="s">
        <v>182</v>
      </c>
      <c r="G256" s="28" t="s">
        <v>182</v>
      </c>
    </row>
    <row r="257" spans="1:7" ht="17.100000000000001" customHeight="1" x14ac:dyDescent="0.3">
      <c r="A257" s="24" t="s">
        <v>179</v>
      </c>
      <c r="B257" s="25" t="s">
        <v>33</v>
      </c>
      <c r="C257" s="25" t="s">
        <v>82</v>
      </c>
      <c r="D257" s="25" t="s">
        <v>78</v>
      </c>
      <c r="E257" s="38">
        <v>143</v>
      </c>
      <c r="F257" s="42" t="s">
        <v>182</v>
      </c>
      <c r="G257" s="30" t="s">
        <v>182</v>
      </c>
    </row>
    <row r="258" spans="1:7" ht="17.100000000000001" customHeight="1" x14ac:dyDescent="0.3">
      <c r="A258" s="24" t="s">
        <v>179</v>
      </c>
      <c r="B258" s="25" t="s">
        <v>33</v>
      </c>
      <c r="C258" s="25" t="s">
        <v>82</v>
      </c>
      <c r="D258" s="25" t="s">
        <v>79</v>
      </c>
      <c r="E258" s="38">
        <v>108</v>
      </c>
      <c r="F258" s="44" t="s">
        <v>182</v>
      </c>
      <c r="G258" s="28" t="s">
        <v>182</v>
      </c>
    </row>
    <row r="259" spans="1:7" ht="17.100000000000001" customHeight="1" x14ac:dyDescent="0.3">
      <c r="A259" s="24" t="s">
        <v>179</v>
      </c>
      <c r="B259" s="25" t="s">
        <v>33</v>
      </c>
      <c r="C259" s="25" t="s">
        <v>83</v>
      </c>
      <c r="D259" s="25" t="s">
        <v>78</v>
      </c>
      <c r="E259" s="38">
        <v>341</v>
      </c>
      <c r="F259" s="42" t="s">
        <v>182</v>
      </c>
      <c r="G259" s="30" t="s">
        <v>182</v>
      </c>
    </row>
    <row r="260" spans="1:7" ht="17.100000000000001" customHeight="1" x14ac:dyDescent="0.3">
      <c r="A260" s="24" t="s">
        <v>179</v>
      </c>
      <c r="B260" s="25" t="s">
        <v>33</v>
      </c>
      <c r="C260" s="25" t="s">
        <v>83</v>
      </c>
      <c r="D260" s="25" t="s">
        <v>79</v>
      </c>
      <c r="E260" s="38">
        <v>355</v>
      </c>
      <c r="F260" s="44" t="s">
        <v>182</v>
      </c>
      <c r="G260" s="28" t="s">
        <v>182</v>
      </c>
    </row>
    <row r="261" spans="1:7" ht="17.100000000000001" customHeight="1" x14ac:dyDescent="0.3">
      <c r="A261" s="24" t="s">
        <v>179</v>
      </c>
      <c r="B261" s="25" t="s">
        <v>34</v>
      </c>
      <c r="C261" s="25" t="s">
        <v>77</v>
      </c>
      <c r="D261" s="25" t="s">
        <v>78</v>
      </c>
      <c r="E261" s="38">
        <v>30</v>
      </c>
      <c r="F261" s="42" t="s">
        <v>182</v>
      </c>
      <c r="G261" s="30" t="s">
        <v>182</v>
      </c>
    </row>
    <row r="262" spans="1:7" ht="17.100000000000001" customHeight="1" x14ac:dyDescent="0.3">
      <c r="A262" s="24" t="s">
        <v>179</v>
      </c>
      <c r="B262" s="25" t="s">
        <v>34</v>
      </c>
      <c r="C262" s="25" t="s">
        <v>77</v>
      </c>
      <c r="D262" s="25" t="s">
        <v>79</v>
      </c>
      <c r="E262" s="38">
        <v>33</v>
      </c>
      <c r="F262" s="44" t="s">
        <v>182</v>
      </c>
      <c r="G262" s="28" t="s">
        <v>182</v>
      </c>
    </row>
    <row r="263" spans="1:7" ht="17.100000000000001" customHeight="1" x14ac:dyDescent="0.3">
      <c r="A263" s="24" t="s">
        <v>179</v>
      </c>
      <c r="B263" s="25" t="s">
        <v>34</v>
      </c>
      <c r="C263" s="25" t="s">
        <v>80</v>
      </c>
      <c r="D263" s="25" t="s">
        <v>78</v>
      </c>
      <c r="E263" s="38">
        <v>88</v>
      </c>
      <c r="F263" s="42" t="s">
        <v>182</v>
      </c>
      <c r="G263" s="30" t="s">
        <v>182</v>
      </c>
    </row>
    <row r="264" spans="1:7" ht="17.100000000000001" customHeight="1" x14ac:dyDescent="0.3">
      <c r="A264" s="24" t="s">
        <v>179</v>
      </c>
      <c r="B264" s="25" t="s">
        <v>34</v>
      </c>
      <c r="C264" s="25" t="s">
        <v>80</v>
      </c>
      <c r="D264" s="25" t="s">
        <v>79</v>
      </c>
      <c r="E264" s="38">
        <v>78</v>
      </c>
      <c r="F264" s="44" t="s">
        <v>182</v>
      </c>
      <c r="G264" s="28" t="s">
        <v>182</v>
      </c>
    </row>
    <row r="265" spans="1:7" ht="17.100000000000001" customHeight="1" x14ac:dyDescent="0.3">
      <c r="A265" s="24" t="s">
        <v>179</v>
      </c>
      <c r="B265" s="25" t="s">
        <v>34</v>
      </c>
      <c r="C265" s="25" t="s">
        <v>81</v>
      </c>
      <c r="D265" s="25" t="s">
        <v>78</v>
      </c>
      <c r="E265" s="38" t="s">
        <v>185</v>
      </c>
      <c r="F265" s="31">
        <v>1</v>
      </c>
      <c r="G265" s="32" t="s">
        <v>183</v>
      </c>
    </row>
    <row r="266" spans="1:7" ht="17.100000000000001" customHeight="1" x14ac:dyDescent="0.3">
      <c r="A266" s="24" t="s">
        <v>179</v>
      </c>
      <c r="B266" s="25" t="s">
        <v>34</v>
      </c>
      <c r="C266" s="25" t="s">
        <v>81</v>
      </c>
      <c r="D266" s="25" t="s">
        <v>79</v>
      </c>
      <c r="E266" s="38">
        <v>12</v>
      </c>
      <c r="F266" s="44" t="s">
        <v>182</v>
      </c>
      <c r="G266" s="28" t="s">
        <v>182</v>
      </c>
    </row>
    <row r="267" spans="1:7" ht="17.100000000000001" customHeight="1" x14ac:dyDescent="0.3">
      <c r="A267" s="24" t="s">
        <v>179</v>
      </c>
      <c r="B267" s="25" t="s">
        <v>34</v>
      </c>
      <c r="C267" s="25" t="s">
        <v>82</v>
      </c>
      <c r="D267" s="25" t="s">
        <v>78</v>
      </c>
      <c r="E267" s="38" t="s">
        <v>185</v>
      </c>
      <c r="F267" s="31">
        <v>1</v>
      </c>
      <c r="G267" s="32" t="s">
        <v>183</v>
      </c>
    </row>
    <row r="268" spans="1:7" ht="17.100000000000001" customHeight="1" x14ac:dyDescent="0.3">
      <c r="A268" s="24" t="s">
        <v>179</v>
      </c>
      <c r="B268" s="25" t="s">
        <v>34</v>
      </c>
      <c r="C268" s="25" t="s">
        <v>82</v>
      </c>
      <c r="D268" s="25" t="s">
        <v>79</v>
      </c>
      <c r="E268" s="38" t="s">
        <v>185</v>
      </c>
      <c r="F268" s="31">
        <v>1</v>
      </c>
      <c r="G268" s="32" t="s">
        <v>183</v>
      </c>
    </row>
    <row r="269" spans="1:7" ht="17.100000000000001" customHeight="1" x14ac:dyDescent="0.3">
      <c r="A269" s="24" t="s">
        <v>179</v>
      </c>
      <c r="B269" s="25" t="s">
        <v>34</v>
      </c>
      <c r="C269" s="25" t="s">
        <v>83</v>
      </c>
      <c r="D269" s="25" t="s">
        <v>78</v>
      </c>
      <c r="E269" s="38">
        <v>33</v>
      </c>
      <c r="F269" s="42" t="s">
        <v>182</v>
      </c>
      <c r="G269" s="30" t="s">
        <v>182</v>
      </c>
    </row>
    <row r="270" spans="1:7" ht="17.100000000000001" customHeight="1" x14ac:dyDescent="0.3">
      <c r="A270" s="24" t="s">
        <v>179</v>
      </c>
      <c r="B270" s="25" t="s">
        <v>34</v>
      </c>
      <c r="C270" s="25" t="s">
        <v>83</v>
      </c>
      <c r="D270" s="25" t="s">
        <v>79</v>
      </c>
      <c r="E270" s="38">
        <v>17</v>
      </c>
      <c r="F270" s="44" t="s">
        <v>182</v>
      </c>
      <c r="G270" s="28" t="s">
        <v>182</v>
      </c>
    </row>
    <row r="271" spans="1:7" ht="17.100000000000001" customHeight="1" x14ac:dyDescent="0.3">
      <c r="A271" s="24" t="s">
        <v>179</v>
      </c>
      <c r="B271" s="25" t="s">
        <v>35</v>
      </c>
      <c r="C271" s="25" t="s">
        <v>77</v>
      </c>
      <c r="D271" s="25" t="s">
        <v>79</v>
      </c>
      <c r="E271" s="38" t="s">
        <v>185</v>
      </c>
      <c r="F271" s="31">
        <v>1</v>
      </c>
      <c r="G271" s="32" t="s">
        <v>183</v>
      </c>
    </row>
    <row r="272" spans="1:7" ht="17.100000000000001" customHeight="1" x14ac:dyDescent="0.3">
      <c r="A272" s="24" t="s">
        <v>179</v>
      </c>
      <c r="B272" s="25" t="s">
        <v>35</v>
      </c>
      <c r="C272" s="25" t="s">
        <v>80</v>
      </c>
      <c r="D272" s="25" t="s">
        <v>79</v>
      </c>
      <c r="E272" s="38" t="s">
        <v>185</v>
      </c>
      <c r="F272" s="31">
        <v>1</v>
      </c>
      <c r="G272" s="32" t="s">
        <v>183</v>
      </c>
    </row>
    <row r="273" spans="1:7" ht="17.100000000000001" customHeight="1" x14ac:dyDescent="0.3">
      <c r="A273" s="24" t="s">
        <v>179</v>
      </c>
      <c r="B273" s="25" t="s">
        <v>35</v>
      </c>
      <c r="C273" s="25" t="s">
        <v>81</v>
      </c>
      <c r="D273" s="25" t="s">
        <v>78</v>
      </c>
      <c r="E273" s="38" t="s">
        <v>185</v>
      </c>
      <c r="F273" s="31">
        <v>1</v>
      </c>
      <c r="G273" s="32" t="s">
        <v>183</v>
      </c>
    </row>
    <row r="274" spans="1:7" ht="17.100000000000001" customHeight="1" x14ac:dyDescent="0.3">
      <c r="A274" s="24" t="s">
        <v>179</v>
      </c>
      <c r="B274" s="25" t="s">
        <v>35</v>
      </c>
      <c r="C274" s="25" t="s">
        <v>82</v>
      </c>
      <c r="D274" s="25" t="s">
        <v>79</v>
      </c>
      <c r="E274" s="38" t="s">
        <v>185</v>
      </c>
      <c r="F274" s="31">
        <v>1</v>
      </c>
      <c r="G274" s="32" t="s">
        <v>183</v>
      </c>
    </row>
    <row r="275" spans="1:7" ht="17.100000000000001" customHeight="1" x14ac:dyDescent="0.3">
      <c r="A275" s="24" t="s">
        <v>179</v>
      </c>
      <c r="B275" s="25" t="s">
        <v>35</v>
      </c>
      <c r="C275" s="25" t="s">
        <v>83</v>
      </c>
      <c r="D275" s="25" t="s">
        <v>78</v>
      </c>
      <c r="E275" s="38" t="s">
        <v>185</v>
      </c>
      <c r="F275" s="31">
        <v>1</v>
      </c>
      <c r="G275" s="32" t="s">
        <v>183</v>
      </c>
    </row>
    <row r="276" spans="1:7" ht="17.100000000000001" customHeight="1" x14ac:dyDescent="0.3">
      <c r="A276" s="24" t="s">
        <v>179</v>
      </c>
      <c r="B276" s="25" t="s">
        <v>35</v>
      </c>
      <c r="C276" s="25" t="s">
        <v>83</v>
      </c>
      <c r="D276" s="25" t="s">
        <v>79</v>
      </c>
      <c r="E276" s="38" t="s">
        <v>185</v>
      </c>
      <c r="F276" s="31">
        <v>1</v>
      </c>
      <c r="G276" s="32" t="s">
        <v>183</v>
      </c>
    </row>
    <row r="277" spans="1:7" ht="17.100000000000001" customHeight="1" x14ac:dyDescent="0.3">
      <c r="A277" s="24" t="s">
        <v>179</v>
      </c>
      <c r="B277" s="25" t="s">
        <v>36</v>
      </c>
      <c r="C277" s="25" t="s">
        <v>77</v>
      </c>
      <c r="D277" s="25" t="s">
        <v>78</v>
      </c>
      <c r="E277" s="38">
        <v>326</v>
      </c>
      <c r="F277" s="42" t="s">
        <v>182</v>
      </c>
      <c r="G277" s="30" t="s">
        <v>182</v>
      </c>
    </row>
    <row r="278" spans="1:7" ht="17.100000000000001" customHeight="1" x14ac:dyDescent="0.3">
      <c r="A278" s="24" t="s">
        <v>179</v>
      </c>
      <c r="B278" s="25" t="s">
        <v>36</v>
      </c>
      <c r="C278" s="25" t="s">
        <v>77</v>
      </c>
      <c r="D278" s="25" t="s">
        <v>79</v>
      </c>
      <c r="E278" s="38">
        <v>352</v>
      </c>
      <c r="F278" s="44" t="s">
        <v>182</v>
      </c>
      <c r="G278" s="28" t="s">
        <v>182</v>
      </c>
    </row>
    <row r="279" spans="1:7" ht="17.100000000000001" customHeight="1" x14ac:dyDescent="0.3">
      <c r="A279" s="24" t="s">
        <v>179</v>
      </c>
      <c r="B279" s="25" t="s">
        <v>36</v>
      </c>
      <c r="C279" s="25" t="s">
        <v>80</v>
      </c>
      <c r="D279" s="25" t="s">
        <v>78</v>
      </c>
      <c r="E279" s="38">
        <v>722</v>
      </c>
      <c r="F279" s="42" t="s">
        <v>182</v>
      </c>
      <c r="G279" s="30" t="s">
        <v>182</v>
      </c>
    </row>
    <row r="280" spans="1:7" ht="17.100000000000001" customHeight="1" x14ac:dyDescent="0.3">
      <c r="A280" s="24" t="s">
        <v>179</v>
      </c>
      <c r="B280" s="25" t="s">
        <v>36</v>
      </c>
      <c r="C280" s="25" t="s">
        <v>80</v>
      </c>
      <c r="D280" s="25" t="s">
        <v>79</v>
      </c>
      <c r="E280" s="38">
        <v>719</v>
      </c>
      <c r="F280" s="44" t="s">
        <v>182</v>
      </c>
      <c r="G280" s="28" t="s">
        <v>182</v>
      </c>
    </row>
    <row r="281" spans="1:7" ht="17.100000000000001" customHeight="1" x14ac:dyDescent="0.3">
      <c r="A281" s="24" t="s">
        <v>179</v>
      </c>
      <c r="B281" s="25" t="s">
        <v>36</v>
      </c>
      <c r="C281" s="25" t="s">
        <v>81</v>
      </c>
      <c r="D281" s="25" t="s">
        <v>78</v>
      </c>
      <c r="E281" s="38">
        <v>115</v>
      </c>
      <c r="F281" s="42" t="s">
        <v>182</v>
      </c>
      <c r="G281" s="30" t="s">
        <v>182</v>
      </c>
    </row>
    <row r="282" spans="1:7" ht="17.100000000000001" customHeight="1" x14ac:dyDescent="0.3">
      <c r="A282" s="24" t="s">
        <v>179</v>
      </c>
      <c r="B282" s="25" t="s">
        <v>36</v>
      </c>
      <c r="C282" s="25" t="s">
        <v>81</v>
      </c>
      <c r="D282" s="25" t="s">
        <v>79</v>
      </c>
      <c r="E282" s="38">
        <v>114</v>
      </c>
      <c r="F282" s="44" t="s">
        <v>182</v>
      </c>
      <c r="G282" s="28" t="s">
        <v>182</v>
      </c>
    </row>
    <row r="283" spans="1:7" ht="17.100000000000001" customHeight="1" x14ac:dyDescent="0.3">
      <c r="A283" s="24" t="s">
        <v>179</v>
      </c>
      <c r="B283" s="25" t="s">
        <v>36</v>
      </c>
      <c r="C283" s="25" t="s">
        <v>82</v>
      </c>
      <c r="D283" s="25" t="s">
        <v>78</v>
      </c>
      <c r="E283" s="38">
        <v>59</v>
      </c>
      <c r="F283" s="42" t="s">
        <v>182</v>
      </c>
      <c r="G283" s="30" t="s">
        <v>182</v>
      </c>
    </row>
    <row r="284" spans="1:7" ht="17.100000000000001" customHeight="1" x14ac:dyDescent="0.3">
      <c r="A284" s="24" t="s">
        <v>179</v>
      </c>
      <c r="B284" s="25" t="s">
        <v>36</v>
      </c>
      <c r="C284" s="25" t="s">
        <v>82</v>
      </c>
      <c r="D284" s="25" t="s">
        <v>79</v>
      </c>
      <c r="E284" s="38">
        <v>43</v>
      </c>
      <c r="F284" s="44" t="s">
        <v>182</v>
      </c>
      <c r="G284" s="28" t="s">
        <v>182</v>
      </c>
    </row>
    <row r="285" spans="1:7" ht="17.100000000000001" customHeight="1" x14ac:dyDescent="0.3">
      <c r="A285" s="24" t="s">
        <v>179</v>
      </c>
      <c r="B285" s="25" t="s">
        <v>36</v>
      </c>
      <c r="C285" s="25" t="s">
        <v>83</v>
      </c>
      <c r="D285" s="25" t="s">
        <v>78</v>
      </c>
      <c r="E285" s="38">
        <v>214</v>
      </c>
      <c r="F285" s="42" t="s">
        <v>182</v>
      </c>
      <c r="G285" s="30" t="s">
        <v>182</v>
      </c>
    </row>
    <row r="286" spans="1:7" ht="17.100000000000001" customHeight="1" x14ac:dyDescent="0.3">
      <c r="A286" s="24" t="s">
        <v>179</v>
      </c>
      <c r="B286" s="25" t="s">
        <v>36</v>
      </c>
      <c r="C286" s="25" t="s">
        <v>83</v>
      </c>
      <c r="D286" s="25" t="s">
        <v>79</v>
      </c>
      <c r="E286" s="38">
        <v>230</v>
      </c>
      <c r="F286" s="44" t="s">
        <v>182</v>
      </c>
      <c r="G286" s="28" t="s">
        <v>182</v>
      </c>
    </row>
    <row r="287" spans="1:7" ht="17.100000000000001" customHeight="1" x14ac:dyDescent="0.3">
      <c r="A287" s="24" t="s">
        <v>179</v>
      </c>
      <c r="B287" s="25" t="s">
        <v>37</v>
      </c>
      <c r="C287" s="25" t="s">
        <v>77</v>
      </c>
      <c r="D287" s="25" t="s">
        <v>78</v>
      </c>
      <c r="E287" s="38">
        <v>263</v>
      </c>
      <c r="F287" s="42" t="s">
        <v>182</v>
      </c>
      <c r="G287" s="30" t="s">
        <v>182</v>
      </c>
    </row>
    <row r="288" spans="1:7" ht="17.100000000000001" customHeight="1" x14ac:dyDescent="0.3">
      <c r="A288" s="24" t="s">
        <v>179</v>
      </c>
      <c r="B288" s="25" t="s">
        <v>37</v>
      </c>
      <c r="C288" s="25" t="s">
        <v>77</v>
      </c>
      <c r="D288" s="25" t="s">
        <v>79</v>
      </c>
      <c r="E288" s="38">
        <v>291</v>
      </c>
      <c r="F288" s="44" t="s">
        <v>182</v>
      </c>
      <c r="G288" s="28" t="s">
        <v>182</v>
      </c>
    </row>
    <row r="289" spans="1:7" ht="17.100000000000001" customHeight="1" x14ac:dyDescent="0.3">
      <c r="A289" s="24" t="s">
        <v>179</v>
      </c>
      <c r="B289" s="25" t="s">
        <v>37</v>
      </c>
      <c r="C289" s="25" t="s">
        <v>80</v>
      </c>
      <c r="D289" s="25" t="s">
        <v>78</v>
      </c>
      <c r="E289" s="38">
        <v>425</v>
      </c>
      <c r="F289" s="42" t="s">
        <v>182</v>
      </c>
      <c r="G289" s="30" t="s">
        <v>182</v>
      </c>
    </row>
    <row r="290" spans="1:7" ht="17.100000000000001" customHeight="1" x14ac:dyDescent="0.3">
      <c r="A290" s="24" t="s">
        <v>179</v>
      </c>
      <c r="B290" s="25" t="s">
        <v>37</v>
      </c>
      <c r="C290" s="25" t="s">
        <v>80</v>
      </c>
      <c r="D290" s="25" t="s">
        <v>79</v>
      </c>
      <c r="E290" s="38">
        <v>462</v>
      </c>
      <c r="F290" s="44" t="s">
        <v>182</v>
      </c>
      <c r="G290" s="28" t="s">
        <v>182</v>
      </c>
    </row>
    <row r="291" spans="1:7" ht="17.100000000000001" customHeight="1" x14ac:dyDescent="0.3">
      <c r="A291" s="24" t="s">
        <v>179</v>
      </c>
      <c r="B291" s="25" t="s">
        <v>37</v>
      </c>
      <c r="C291" s="25" t="s">
        <v>81</v>
      </c>
      <c r="D291" s="25" t="s">
        <v>78</v>
      </c>
      <c r="E291" s="38">
        <v>89</v>
      </c>
      <c r="F291" s="42" t="s">
        <v>182</v>
      </c>
      <c r="G291" s="30" t="s">
        <v>182</v>
      </c>
    </row>
    <row r="292" spans="1:7" ht="17.100000000000001" customHeight="1" x14ac:dyDescent="0.3">
      <c r="A292" s="24" t="s">
        <v>179</v>
      </c>
      <c r="B292" s="25" t="s">
        <v>37</v>
      </c>
      <c r="C292" s="25" t="s">
        <v>81</v>
      </c>
      <c r="D292" s="25" t="s">
        <v>79</v>
      </c>
      <c r="E292" s="38">
        <v>77</v>
      </c>
      <c r="F292" s="44" t="s">
        <v>182</v>
      </c>
      <c r="G292" s="28" t="s">
        <v>182</v>
      </c>
    </row>
    <row r="293" spans="1:7" ht="17.100000000000001" customHeight="1" x14ac:dyDescent="0.3">
      <c r="A293" s="24" t="s">
        <v>179</v>
      </c>
      <c r="B293" s="25" t="s">
        <v>37</v>
      </c>
      <c r="C293" s="25" t="s">
        <v>82</v>
      </c>
      <c r="D293" s="25" t="s">
        <v>78</v>
      </c>
      <c r="E293" s="38">
        <v>22</v>
      </c>
      <c r="F293" s="42" t="s">
        <v>182</v>
      </c>
      <c r="G293" s="30" t="s">
        <v>182</v>
      </c>
    </row>
    <row r="294" spans="1:7" ht="17.100000000000001" customHeight="1" x14ac:dyDescent="0.3">
      <c r="A294" s="24" t="s">
        <v>179</v>
      </c>
      <c r="B294" s="25" t="s">
        <v>37</v>
      </c>
      <c r="C294" s="25" t="s">
        <v>82</v>
      </c>
      <c r="D294" s="25" t="s">
        <v>79</v>
      </c>
      <c r="E294" s="38">
        <v>21</v>
      </c>
      <c r="F294" s="44" t="s">
        <v>182</v>
      </c>
      <c r="G294" s="28" t="s">
        <v>182</v>
      </c>
    </row>
    <row r="295" spans="1:7" ht="17.100000000000001" customHeight="1" x14ac:dyDescent="0.3">
      <c r="A295" s="24" t="s">
        <v>179</v>
      </c>
      <c r="B295" s="25" t="s">
        <v>37</v>
      </c>
      <c r="C295" s="25" t="s">
        <v>83</v>
      </c>
      <c r="D295" s="25" t="s">
        <v>78</v>
      </c>
      <c r="E295" s="38">
        <v>133</v>
      </c>
      <c r="F295" s="42" t="s">
        <v>182</v>
      </c>
      <c r="G295" s="30" t="s">
        <v>182</v>
      </c>
    </row>
    <row r="296" spans="1:7" ht="17.100000000000001" customHeight="1" x14ac:dyDescent="0.3">
      <c r="A296" s="24" t="s">
        <v>179</v>
      </c>
      <c r="B296" s="25" t="s">
        <v>37</v>
      </c>
      <c r="C296" s="25" t="s">
        <v>83</v>
      </c>
      <c r="D296" s="25" t="s">
        <v>79</v>
      </c>
      <c r="E296" s="38">
        <v>134</v>
      </c>
      <c r="F296" s="44" t="s">
        <v>182</v>
      </c>
      <c r="G296" s="28" t="s">
        <v>182</v>
      </c>
    </row>
    <row r="297" spans="1:7" ht="17.100000000000001" customHeight="1" x14ac:dyDescent="0.3">
      <c r="A297" s="24" t="s">
        <v>179</v>
      </c>
      <c r="B297" s="25" t="s">
        <v>38</v>
      </c>
      <c r="C297" s="25" t="s">
        <v>77</v>
      </c>
      <c r="D297" s="25" t="s">
        <v>78</v>
      </c>
      <c r="E297" s="38" t="s">
        <v>185</v>
      </c>
      <c r="F297" s="31">
        <v>1</v>
      </c>
      <c r="G297" s="32" t="s">
        <v>183</v>
      </c>
    </row>
    <row r="298" spans="1:7" ht="17.100000000000001" customHeight="1" x14ac:dyDescent="0.3">
      <c r="A298" s="24" t="s">
        <v>179</v>
      </c>
      <c r="B298" s="25" t="s">
        <v>38</v>
      </c>
      <c r="C298" s="25" t="s">
        <v>77</v>
      </c>
      <c r="D298" s="25" t="s">
        <v>79</v>
      </c>
      <c r="E298" s="38" t="s">
        <v>185</v>
      </c>
      <c r="F298" s="31">
        <v>1</v>
      </c>
      <c r="G298" s="32" t="s">
        <v>183</v>
      </c>
    </row>
    <row r="299" spans="1:7" ht="17.100000000000001" customHeight="1" x14ac:dyDescent="0.3">
      <c r="A299" s="24" t="s">
        <v>179</v>
      </c>
      <c r="B299" s="25" t="s">
        <v>38</v>
      </c>
      <c r="C299" s="25" t="s">
        <v>80</v>
      </c>
      <c r="D299" s="25" t="s">
        <v>78</v>
      </c>
      <c r="E299" s="38">
        <v>16</v>
      </c>
      <c r="F299" s="42" t="s">
        <v>182</v>
      </c>
      <c r="G299" s="30" t="s">
        <v>182</v>
      </c>
    </row>
    <row r="300" spans="1:7" ht="17.100000000000001" customHeight="1" x14ac:dyDescent="0.3">
      <c r="A300" s="24" t="s">
        <v>179</v>
      </c>
      <c r="B300" s="25" t="s">
        <v>38</v>
      </c>
      <c r="C300" s="25" t="s">
        <v>80</v>
      </c>
      <c r="D300" s="25" t="s">
        <v>79</v>
      </c>
      <c r="E300" s="38">
        <v>20</v>
      </c>
      <c r="F300" s="44" t="s">
        <v>182</v>
      </c>
      <c r="G300" s="28" t="s">
        <v>182</v>
      </c>
    </row>
    <row r="301" spans="1:7" ht="17.100000000000001" customHeight="1" x14ac:dyDescent="0.3">
      <c r="A301" s="24" t="s">
        <v>179</v>
      </c>
      <c r="B301" s="25" t="s">
        <v>38</v>
      </c>
      <c r="C301" s="25" t="s">
        <v>81</v>
      </c>
      <c r="D301" s="25" t="s">
        <v>78</v>
      </c>
      <c r="E301" s="38" t="s">
        <v>185</v>
      </c>
      <c r="F301" s="31">
        <v>1</v>
      </c>
      <c r="G301" s="32" t="s">
        <v>183</v>
      </c>
    </row>
    <row r="302" spans="1:7" ht="17.100000000000001" customHeight="1" x14ac:dyDescent="0.3">
      <c r="A302" s="24" t="s">
        <v>179</v>
      </c>
      <c r="B302" s="25" t="s">
        <v>38</v>
      </c>
      <c r="C302" s="25" t="s">
        <v>81</v>
      </c>
      <c r="D302" s="25" t="s">
        <v>79</v>
      </c>
      <c r="E302" s="38" t="s">
        <v>185</v>
      </c>
      <c r="F302" s="31">
        <v>1</v>
      </c>
      <c r="G302" s="32" t="s">
        <v>183</v>
      </c>
    </row>
    <row r="303" spans="1:7" ht="17.100000000000001" customHeight="1" x14ac:dyDescent="0.3">
      <c r="A303" s="24" t="s">
        <v>179</v>
      </c>
      <c r="B303" s="25" t="s">
        <v>38</v>
      </c>
      <c r="C303" s="25" t="s">
        <v>82</v>
      </c>
      <c r="D303" s="25" t="s">
        <v>78</v>
      </c>
      <c r="E303" s="38" t="s">
        <v>185</v>
      </c>
      <c r="F303" s="31">
        <v>1</v>
      </c>
      <c r="G303" s="32" t="s">
        <v>183</v>
      </c>
    </row>
    <row r="304" spans="1:7" ht="17.100000000000001" customHeight="1" x14ac:dyDescent="0.3">
      <c r="A304" s="24" t="s">
        <v>179</v>
      </c>
      <c r="B304" s="25" t="s">
        <v>38</v>
      </c>
      <c r="C304" s="25" t="s">
        <v>82</v>
      </c>
      <c r="D304" s="25" t="s">
        <v>79</v>
      </c>
      <c r="E304" s="38" t="s">
        <v>185</v>
      </c>
      <c r="F304" s="31">
        <v>1</v>
      </c>
      <c r="G304" s="32" t="s">
        <v>183</v>
      </c>
    </row>
    <row r="305" spans="1:7" ht="17.100000000000001" customHeight="1" x14ac:dyDescent="0.3">
      <c r="A305" s="24" t="s">
        <v>179</v>
      </c>
      <c r="B305" s="25" t="s">
        <v>38</v>
      </c>
      <c r="C305" s="25" t="s">
        <v>83</v>
      </c>
      <c r="D305" s="25" t="s">
        <v>78</v>
      </c>
      <c r="E305" s="38" t="s">
        <v>185</v>
      </c>
      <c r="F305" s="31">
        <v>1</v>
      </c>
      <c r="G305" s="32" t="s">
        <v>183</v>
      </c>
    </row>
    <row r="306" spans="1:7" ht="17.100000000000001" customHeight="1" x14ac:dyDescent="0.3">
      <c r="A306" s="24" t="s">
        <v>179</v>
      </c>
      <c r="B306" s="25" t="s">
        <v>38</v>
      </c>
      <c r="C306" s="25" t="s">
        <v>83</v>
      </c>
      <c r="D306" s="25" t="s">
        <v>79</v>
      </c>
      <c r="E306" s="38" t="s">
        <v>185</v>
      </c>
      <c r="F306" s="31">
        <v>1</v>
      </c>
      <c r="G306" s="32" t="s">
        <v>183</v>
      </c>
    </row>
    <row r="307" spans="1:7" ht="17.100000000000001" customHeight="1" x14ac:dyDescent="0.3">
      <c r="A307" s="24" t="s">
        <v>179</v>
      </c>
      <c r="B307" s="25" t="s">
        <v>39</v>
      </c>
      <c r="C307" s="25" t="s">
        <v>77</v>
      </c>
      <c r="D307" s="25" t="s">
        <v>78</v>
      </c>
      <c r="E307" s="38">
        <v>354</v>
      </c>
      <c r="F307" s="42" t="s">
        <v>182</v>
      </c>
      <c r="G307" s="30" t="s">
        <v>182</v>
      </c>
    </row>
    <row r="308" spans="1:7" ht="17.100000000000001" customHeight="1" x14ac:dyDescent="0.3">
      <c r="A308" s="24" t="s">
        <v>179</v>
      </c>
      <c r="B308" s="25" t="s">
        <v>39</v>
      </c>
      <c r="C308" s="25" t="s">
        <v>77</v>
      </c>
      <c r="D308" s="25" t="s">
        <v>79</v>
      </c>
      <c r="E308" s="38">
        <v>376</v>
      </c>
      <c r="F308" s="44" t="s">
        <v>182</v>
      </c>
      <c r="G308" s="28" t="s">
        <v>182</v>
      </c>
    </row>
    <row r="309" spans="1:7" ht="17.100000000000001" customHeight="1" x14ac:dyDescent="0.3">
      <c r="A309" s="24" t="s">
        <v>179</v>
      </c>
      <c r="B309" s="25" t="s">
        <v>39</v>
      </c>
      <c r="C309" s="25" t="s">
        <v>80</v>
      </c>
      <c r="D309" s="25" t="s">
        <v>78</v>
      </c>
      <c r="E309" s="38">
        <v>784</v>
      </c>
      <c r="F309" s="42" t="s">
        <v>182</v>
      </c>
      <c r="G309" s="30" t="s">
        <v>182</v>
      </c>
    </row>
    <row r="310" spans="1:7" ht="17.100000000000001" customHeight="1" x14ac:dyDescent="0.3">
      <c r="A310" s="24" t="s">
        <v>179</v>
      </c>
      <c r="B310" s="25" t="s">
        <v>39</v>
      </c>
      <c r="C310" s="25" t="s">
        <v>80</v>
      </c>
      <c r="D310" s="25" t="s">
        <v>79</v>
      </c>
      <c r="E310" s="38">
        <v>868</v>
      </c>
      <c r="F310" s="44" t="s">
        <v>182</v>
      </c>
      <c r="G310" s="28" t="s">
        <v>182</v>
      </c>
    </row>
    <row r="311" spans="1:7" ht="17.100000000000001" customHeight="1" x14ac:dyDescent="0.3">
      <c r="A311" s="24" t="s">
        <v>179</v>
      </c>
      <c r="B311" s="25" t="s">
        <v>39</v>
      </c>
      <c r="C311" s="25" t="s">
        <v>81</v>
      </c>
      <c r="D311" s="25" t="s">
        <v>78</v>
      </c>
      <c r="E311" s="38">
        <v>108</v>
      </c>
      <c r="F311" s="42" t="s">
        <v>182</v>
      </c>
      <c r="G311" s="30" t="s">
        <v>182</v>
      </c>
    </row>
    <row r="312" spans="1:7" ht="17.100000000000001" customHeight="1" x14ac:dyDescent="0.3">
      <c r="A312" s="24" t="s">
        <v>179</v>
      </c>
      <c r="B312" s="25" t="s">
        <v>39</v>
      </c>
      <c r="C312" s="25" t="s">
        <v>81</v>
      </c>
      <c r="D312" s="25" t="s">
        <v>79</v>
      </c>
      <c r="E312" s="38">
        <v>133</v>
      </c>
      <c r="F312" s="44" t="s">
        <v>182</v>
      </c>
      <c r="G312" s="28" t="s">
        <v>182</v>
      </c>
    </row>
    <row r="313" spans="1:7" ht="17.100000000000001" customHeight="1" x14ac:dyDescent="0.3">
      <c r="A313" s="24" t="s">
        <v>179</v>
      </c>
      <c r="B313" s="25" t="s">
        <v>39</v>
      </c>
      <c r="C313" s="25" t="s">
        <v>82</v>
      </c>
      <c r="D313" s="25" t="s">
        <v>78</v>
      </c>
      <c r="E313" s="38">
        <v>74</v>
      </c>
      <c r="F313" s="42" t="s">
        <v>182</v>
      </c>
      <c r="G313" s="30" t="s">
        <v>182</v>
      </c>
    </row>
    <row r="314" spans="1:7" ht="17.100000000000001" customHeight="1" x14ac:dyDescent="0.3">
      <c r="A314" s="24" t="s">
        <v>179</v>
      </c>
      <c r="B314" s="25" t="s">
        <v>39</v>
      </c>
      <c r="C314" s="25" t="s">
        <v>82</v>
      </c>
      <c r="D314" s="25" t="s">
        <v>79</v>
      </c>
      <c r="E314" s="38">
        <v>64</v>
      </c>
      <c r="F314" s="44" t="s">
        <v>182</v>
      </c>
      <c r="G314" s="28" t="s">
        <v>182</v>
      </c>
    </row>
    <row r="315" spans="1:7" ht="17.100000000000001" customHeight="1" x14ac:dyDescent="0.3">
      <c r="A315" s="24" t="s">
        <v>179</v>
      </c>
      <c r="B315" s="25" t="s">
        <v>39</v>
      </c>
      <c r="C315" s="25" t="s">
        <v>83</v>
      </c>
      <c r="D315" s="25" t="s">
        <v>78</v>
      </c>
      <c r="E315" s="38">
        <v>217</v>
      </c>
      <c r="F315" s="42" t="s">
        <v>182</v>
      </c>
      <c r="G315" s="30" t="s">
        <v>182</v>
      </c>
    </row>
    <row r="316" spans="1:7" ht="17.100000000000001" customHeight="1" x14ac:dyDescent="0.3">
      <c r="A316" s="24" t="s">
        <v>179</v>
      </c>
      <c r="B316" s="25" t="s">
        <v>39</v>
      </c>
      <c r="C316" s="25" t="s">
        <v>83</v>
      </c>
      <c r="D316" s="25" t="s">
        <v>79</v>
      </c>
      <c r="E316" s="38">
        <v>184</v>
      </c>
      <c r="F316" s="44" t="s">
        <v>182</v>
      </c>
      <c r="G316" s="28" t="s">
        <v>182</v>
      </c>
    </row>
    <row r="317" spans="1:7" ht="17.100000000000001" customHeight="1" x14ac:dyDescent="0.3">
      <c r="A317" s="24" t="s">
        <v>179</v>
      </c>
      <c r="B317" s="25" t="s">
        <v>40</v>
      </c>
      <c r="C317" s="25" t="s">
        <v>77</v>
      </c>
      <c r="D317" s="25" t="s">
        <v>78</v>
      </c>
      <c r="E317" s="38">
        <v>434</v>
      </c>
      <c r="F317" s="42" t="s">
        <v>182</v>
      </c>
      <c r="G317" s="30" t="s">
        <v>182</v>
      </c>
    </row>
    <row r="318" spans="1:7" ht="17.100000000000001" customHeight="1" x14ac:dyDescent="0.3">
      <c r="A318" s="24" t="s">
        <v>179</v>
      </c>
      <c r="B318" s="25" t="s">
        <v>40</v>
      </c>
      <c r="C318" s="25" t="s">
        <v>77</v>
      </c>
      <c r="D318" s="25" t="s">
        <v>79</v>
      </c>
      <c r="E318" s="38">
        <v>482</v>
      </c>
      <c r="F318" s="44" t="s">
        <v>182</v>
      </c>
      <c r="G318" s="28" t="s">
        <v>182</v>
      </c>
    </row>
    <row r="319" spans="1:7" ht="17.100000000000001" customHeight="1" x14ac:dyDescent="0.3">
      <c r="A319" s="24" t="s">
        <v>179</v>
      </c>
      <c r="B319" s="25" t="s">
        <v>40</v>
      </c>
      <c r="C319" s="25" t="s">
        <v>80</v>
      </c>
      <c r="D319" s="25" t="s">
        <v>78</v>
      </c>
      <c r="E319" s="38">
        <v>1358</v>
      </c>
      <c r="F319" s="42" t="s">
        <v>182</v>
      </c>
      <c r="G319" s="30" t="s">
        <v>182</v>
      </c>
    </row>
    <row r="320" spans="1:7" ht="17.100000000000001" customHeight="1" x14ac:dyDescent="0.3">
      <c r="A320" s="24" t="s">
        <v>179</v>
      </c>
      <c r="B320" s="25" t="s">
        <v>40</v>
      </c>
      <c r="C320" s="25" t="s">
        <v>80</v>
      </c>
      <c r="D320" s="25" t="s">
        <v>79</v>
      </c>
      <c r="E320" s="38">
        <v>1386</v>
      </c>
      <c r="F320" s="44" t="s">
        <v>182</v>
      </c>
      <c r="G320" s="28" t="s">
        <v>182</v>
      </c>
    </row>
    <row r="321" spans="1:7" ht="17.100000000000001" customHeight="1" x14ac:dyDescent="0.3">
      <c r="A321" s="24" t="s">
        <v>179</v>
      </c>
      <c r="B321" s="25" t="s">
        <v>40</v>
      </c>
      <c r="C321" s="25" t="s">
        <v>81</v>
      </c>
      <c r="D321" s="25" t="s">
        <v>78</v>
      </c>
      <c r="E321" s="38">
        <v>156</v>
      </c>
      <c r="F321" s="42" t="s">
        <v>182</v>
      </c>
      <c r="G321" s="30" t="s">
        <v>182</v>
      </c>
    </row>
    <row r="322" spans="1:7" ht="17.100000000000001" customHeight="1" x14ac:dyDescent="0.3">
      <c r="A322" s="24" t="s">
        <v>179</v>
      </c>
      <c r="B322" s="25" t="s">
        <v>40</v>
      </c>
      <c r="C322" s="25" t="s">
        <v>81</v>
      </c>
      <c r="D322" s="25" t="s">
        <v>79</v>
      </c>
      <c r="E322" s="38">
        <v>162</v>
      </c>
      <c r="F322" s="44" t="s">
        <v>182</v>
      </c>
      <c r="G322" s="28" t="s">
        <v>182</v>
      </c>
    </row>
    <row r="323" spans="1:7" ht="17.100000000000001" customHeight="1" x14ac:dyDescent="0.3">
      <c r="A323" s="24" t="s">
        <v>179</v>
      </c>
      <c r="B323" s="25" t="s">
        <v>40</v>
      </c>
      <c r="C323" s="25" t="s">
        <v>82</v>
      </c>
      <c r="D323" s="25" t="s">
        <v>78</v>
      </c>
      <c r="E323" s="38">
        <v>120</v>
      </c>
      <c r="F323" s="42" t="s">
        <v>182</v>
      </c>
      <c r="G323" s="30" t="s">
        <v>182</v>
      </c>
    </row>
    <row r="324" spans="1:7" ht="17.100000000000001" customHeight="1" x14ac:dyDescent="0.3">
      <c r="A324" s="24" t="s">
        <v>179</v>
      </c>
      <c r="B324" s="25" t="s">
        <v>40</v>
      </c>
      <c r="C324" s="25" t="s">
        <v>82</v>
      </c>
      <c r="D324" s="25" t="s">
        <v>79</v>
      </c>
      <c r="E324" s="38">
        <v>106</v>
      </c>
      <c r="F324" s="44" t="s">
        <v>182</v>
      </c>
      <c r="G324" s="28" t="s">
        <v>182</v>
      </c>
    </row>
    <row r="325" spans="1:7" ht="17.100000000000001" customHeight="1" x14ac:dyDescent="0.3">
      <c r="A325" s="24" t="s">
        <v>179</v>
      </c>
      <c r="B325" s="25" t="s">
        <v>40</v>
      </c>
      <c r="C325" s="25" t="s">
        <v>83</v>
      </c>
      <c r="D325" s="25" t="s">
        <v>78</v>
      </c>
      <c r="E325" s="38">
        <v>311</v>
      </c>
      <c r="F325" s="42" t="s">
        <v>182</v>
      </c>
      <c r="G325" s="30" t="s">
        <v>182</v>
      </c>
    </row>
    <row r="326" spans="1:7" ht="17.100000000000001" customHeight="1" x14ac:dyDescent="0.3">
      <c r="A326" s="24" t="s">
        <v>179</v>
      </c>
      <c r="B326" s="25" t="s">
        <v>40</v>
      </c>
      <c r="C326" s="25" t="s">
        <v>83</v>
      </c>
      <c r="D326" s="25" t="s">
        <v>79</v>
      </c>
      <c r="E326" s="38">
        <v>288</v>
      </c>
      <c r="F326" s="44" t="s">
        <v>182</v>
      </c>
      <c r="G326" s="28" t="s">
        <v>182</v>
      </c>
    </row>
    <row r="327" spans="1:7" ht="17.100000000000001" customHeight="1" x14ac:dyDescent="0.3">
      <c r="A327" s="24" t="s">
        <v>179</v>
      </c>
      <c r="B327" s="25" t="s">
        <v>41</v>
      </c>
      <c r="C327" s="25" t="s">
        <v>77</v>
      </c>
      <c r="D327" s="25" t="s">
        <v>78</v>
      </c>
      <c r="E327" s="38">
        <v>69</v>
      </c>
      <c r="F327" s="42" t="s">
        <v>182</v>
      </c>
      <c r="G327" s="30" t="s">
        <v>182</v>
      </c>
    </row>
    <row r="328" spans="1:7" ht="17.100000000000001" customHeight="1" x14ac:dyDescent="0.3">
      <c r="A328" s="24" t="s">
        <v>179</v>
      </c>
      <c r="B328" s="25" t="s">
        <v>41</v>
      </c>
      <c r="C328" s="25" t="s">
        <v>77</v>
      </c>
      <c r="D328" s="25" t="s">
        <v>79</v>
      </c>
      <c r="E328" s="38">
        <v>58</v>
      </c>
      <c r="F328" s="44" t="s">
        <v>182</v>
      </c>
      <c r="G328" s="28" t="s">
        <v>182</v>
      </c>
    </row>
    <row r="329" spans="1:7" ht="17.100000000000001" customHeight="1" x14ac:dyDescent="0.3">
      <c r="A329" s="24" t="s">
        <v>179</v>
      </c>
      <c r="B329" s="25" t="s">
        <v>41</v>
      </c>
      <c r="C329" s="25" t="s">
        <v>80</v>
      </c>
      <c r="D329" s="25" t="s">
        <v>78</v>
      </c>
      <c r="E329" s="38">
        <v>317</v>
      </c>
      <c r="F329" s="42" t="s">
        <v>182</v>
      </c>
      <c r="G329" s="30" t="s">
        <v>182</v>
      </c>
    </row>
    <row r="330" spans="1:7" ht="17.100000000000001" customHeight="1" x14ac:dyDescent="0.3">
      <c r="A330" s="24" t="s">
        <v>179</v>
      </c>
      <c r="B330" s="25" t="s">
        <v>41</v>
      </c>
      <c r="C330" s="25" t="s">
        <v>80</v>
      </c>
      <c r="D330" s="25" t="s">
        <v>79</v>
      </c>
      <c r="E330" s="38">
        <v>366</v>
      </c>
      <c r="F330" s="44" t="s">
        <v>182</v>
      </c>
      <c r="G330" s="28" t="s">
        <v>182</v>
      </c>
    </row>
    <row r="331" spans="1:7" ht="17.100000000000001" customHeight="1" x14ac:dyDescent="0.3">
      <c r="A331" s="24" t="s">
        <v>179</v>
      </c>
      <c r="B331" s="25" t="s">
        <v>41</v>
      </c>
      <c r="C331" s="25" t="s">
        <v>81</v>
      </c>
      <c r="D331" s="25" t="s">
        <v>78</v>
      </c>
      <c r="E331" s="38">
        <v>26</v>
      </c>
      <c r="F331" s="42" t="s">
        <v>182</v>
      </c>
      <c r="G331" s="30" t="s">
        <v>182</v>
      </c>
    </row>
    <row r="332" spans="1:7" ht="17.100000000000001" customHeight="1" x14ac:dyDescent="0.3">
      <c r="A332" s="24" t="s">
        <v>179</v>
      </c>
      <c r="B332" s="25" t="s">
        <v>41</v>
      </c>
      <c r="C332" s="25" t="s">
        <v>81</v>
      </c>
      <c r="D332" s="25" t="s">
        <v>79</v>
      </c>
      <c r="E332" s="38">
        <v>35</v>
      </c>
      <c r="F332" s="44" t="s">
        <v>182</v>
      </c>
      <c r="G332" s="28" t="s">
        <v>182</v>
      </c>
    </row>
    <row r="333" spans="1:7" ht="17.100000000000001" customHeight="1" x14ac:dyDescent="0.3">
      <c r="A333" s="24" t="s">
        <v>179</v>
      </c>
      <c r="B333" s="25" t="s">
        <v>41</v>
      </c>
      <c r="C333" s="25" t="s">
        <v>82</v>
      </c>
      <c r="D333" s="25" t="s">
        <v>78</v>
      </c>
      <c r="E333" s="38">
        <v>16</v>
      </c>
      <c r="F333" s="42" t="s">
        <v>182</v>
      </c>
      <c r="G333" s="30" t="s">
        <v>182</v>
      </c>
    </row>
    <row r="334" spans="1:7" ht="17.100000000000001" customHeight="1" x14ac:dyDescent="0.3">
      <c r="A334" s="24" t="s">
        <v>179</v>
      </c>
      <c r="B334" s="25" t="s">
        <v>41</v>
      </c>
      <c r="C334" s="25" t="s">
        <v>82</v>
      </c>
      <c r="D334" s="25" t="s">
        <v>79</v>
      </c>
      <c r="E334" s="38">
        <v>15</v>
      </c>
      <c r="F334" s="44" t="s">
        <v>182</v>
      </c>
      <c r="G334" s="28" t="s">
        <v>182</v>
      </c>
    </row>
    <row r="335" spans="1:7" ht="17.100000000000001" customHeight="1" x14ac:dyDescent="0.3">
      <c r="A335" s="24" t="s">
        <v>179</v>
      </c>
      <c r="B335" s="25" t="s">
        <v>41</v>
      </c>
      <c r="C335" s="25" t="s">
        <v>83</v>
      </c>
      <c r="D335" s="25" t="s">
        <v>78</v>
      </c>
      <c r="E335" s="38">
        <v>58</v>
      </c>
      <c r="F335" s="42" t="s">
        <v>182</v>
      </c>
      <c r="G335" s="30" t="s">
        <v>182</v>
      </c>
    </row>
    <row r="336" spans="1:7" ht="17.100000000000001" customHeight="1" x14ac:dyDescent="0.3">
      <c r="A336" s="24" t="s">
        <v>179</v>
      </c>
      <c r="B336" s="25" t="s">
        <v>41</v>
      </c>
      <c r="C336" s="25" t="s">
        <v>83</v>
      </c>
      <c r="D336" s="25" t="s">
        <v>79</v>
      </c>
      <c r="E336" s="38">
        <v>61</v>
      </c>
      <c r="F336" s="44" t="s">
        <v>182</v>
      </c>
      <c r="G336" s="28" t="s">
        <v>182</v>
      </c>
    </row>
    <row r="337" spans="1:7" ht="17.100000000000001" customHeight="1" x14ac:dyDescent="0.3">
      <c r="A337" s="24" t="s">
        <v>179</v>
      </c>
      <c r="B337" s="25" t="s">
        <v>42</v>
      </c>
      <c r="C337" s="25" t="s">
        <v>77</v>
      </c>
      <c r="D337" s="25" t="s">
        <v>78</v>
      </c>
      <c r="E337" s="38">
        <v>180</v>
      </c>
      <c r="F337" s="42" t="s">
        <v>182</v>
      </c>
      <c r="G337" s="30" t="s">
        <v>182</v>
      </c>
    </row>
    <row r="338" spans="1:7" ht="17.100000000000001" customHeight="1" x14ac:dyDescent="0.3">
      <c r="A338" s="24" t="s">
        <v>179</v>
      </c>
      <c r="B338" s="25" t="s">
        <v>42</v>
      </c>
      <c r="C338" s="25" t="s">
        <v>77</v>
      </c>
      <c r="D338" s="25" t="s">
        <v>79</v>
      </c>
      <c r="E338" s="38">
        <v>169</v>
      </c>
      <c r="F338" s="44" t="s">
        <v>182</v>
      </c>
      <c r="G338" s="28" t="s">
        <v>182</v>
      </c>
    </row>
    <row r="339" spans="1:7" ht="17.100000000000001" customHeight="1" x14ac:dyDescent="0.3">
      <c r="A339" s="24" t="s">
        <v>179</v>
      </c>
      <c r="B339" s="25" t="s">
        <v>42</v>
      </c>
      <c r="C339" s="25" t="s">
        <v>80</v>
      </c>
      <c r="D339" s="25" t="s">
        <v>78</v>
      </c>
      <c r="E339" s="38">
        <v>268</v>
      </c>
      <c r="F339" s="42" t="s">
        <v>182</v>
      </c>
      <c r="G339" s="30" t="s">
        <v>182</v>
      </c>
    </row>
    <row r="340" spans="1:7" ht="17.100000000000001" customHeight="1" x14ac:dyDescent="0.3">
      <c r="A340" s="24" t="s">
        <v>179</v>
      </c>
      <c r="B340" s="25" t="s">
        <v>42</v>
      </c>
      <c r="C340" s="25" t="s">
        <v>80</v>
      </c>
      <c r="D340" s="25" t="s">
        <v>79</v>
      </c>
      <c r="E340" s="38">
        <v>335</v>
      </c>
      <c r="F340" s="44" t="s">
        <v>182</v>
      </c>
      <c r="G340" s="28" t="s">
        <v>182</v>
      </c>
    </row>
    <row r="341" spans="1:7" ht="17.100000000000001" customHeight="1" x14ac:dyDescent="0.3">
      <c r="A341" s="24" t="s">
        <v>179</v>
      </c>
      <c r="B341" s="25" t="s">
        <v>42</v>
      </c>
      <c r="C341" s="25" t="s">
        <v>81</v>
      </c>
      <c r="D341" s="25" t="s">
        <v>78</v>
      </c>
      <c r="E341" s="38">
        <v>49</v>
      </c>
      <c r="F341" s="42" t="s">
        <v>182</v>
      </c>
      <c r="G341" s="30" t="s">
        <v>182</v>
      </c>
    </row>
    <row r="342" spans="1:7" ht="17.100000000000001" customHeight="1" x14ac:dyDescent="0.3">
      <c r="A342" s="24" t="s">
        <v>179</v>
      </c>
      <c r="B342" s="25" t="s">
        <v>42</v>
      </c>
      <c r="C342" s="25" t="s">
        <v>81</v>
      </c>
      <c r="D342" s="25" t="s">
        <v>79</v>
      </c>
      <c r="E342" s="38">
        <v>36</v>
      </c>
      <c r="F342" s="44" t="s">
        <v>182</v>
      </c>
      <c r="G342" s="28" t="s">
        <v>182</v>
      </c>
    </row>
    <row r="343" spans="1:7" ht="17.100000000000001" customHeight="1" x14ac:dyDescent="0.3">
      <c r="A343" s="24" t="s">
        <v>179</v>
      </c>
      <c r="B343" s="25" t="s">
        <v>42</v>
      </c>
      <c r="C343" s="25" t="s">
        <v>82</v>
      </c>
      <c r="D343" s="25" t="s">
        <v>78</v>
      </c>
      <c r="E343" s="38" t="s">
        <v>185</v>
      </c>
      <c r="F343" s="31">
        <v>2</v>
      </c>
      <c r="G343" s="86" t="s">
        <v>186</v>
      </c>
    </row>
    <row r="344" spans="1:7" ht="17.100000000000001" customHeight="1" x14ac:dyDescent="0.3">
      <c r="A344" s="24" t="s">
        <v>179</v>
      </c>
      <c r="B344" s="25" t="s">
        <v>42</v>
      </c>
      <c r="C344" s="25" t="s">
        <v>82</v>
      </c>
      <c r="D344" s="25" t="s">
        <v>79</v>
      </c>
      <c r="E344" s="38" t="s">
        <v>185</v>
      </c>
      <c r="F344" s="31">
        <v>1</v>
      </c>
      <c r="G344" s="32" t="s">
        <v>183</v>
      </c>
    </row>
    <row r="345" spans="1:7" ht="17.100000000000001" customHeight="1" x14ac:dyDescent="0.3">
      <c r="A345" s="24" t="s">
        <v>179</v>
      </c>
      <c r="B345" s="25" t="s">
        <v>42</v>
      </c>
      <c r="C345" s="25" t="s">
        <v>83</v>
      </c>
      <c r="D345" s="25" t="s">
        <v>78</v>
      </c>
      <c r="E345" s="38">
        <v>73</v>
      </c>
      <c r="F345" s="42" t="s">
        <v>182</v>
      </c>
      <c r="G345" s="30" t="s">
        <v>182</v>
      </c>
    </row>
    <row r="346" spans="1:7" ht="17.100000000000001" customHeight="1" x14ac:dyDescent="0.3">
      <c r="A346" s="24" t="s">
        <v>179</v>
      </c>
      <c r="B346" s="25" t="s">
        <v>42</v>
      </c>
      <c r="C346" s="25" t="s">
        <v>83</v>
      </c>
      <c r="D346" s="25" t="s">
        <v>79</v>
      </c>
      <c r="E346" s="38">
        <v>86</v>
      </c>
      <c r="F346" s="44" t="s">
        <v>182</v>
      </c>
      <c r="G346" s="28" t="s">
        <v>182</v>
      </c>
    </row>
    <row r="347" spans="1:7" ht="17.100000000000001" customHeight="1" x14ac:dyDescent="0.3">
      <c r="A347" s="24" t="s">
        <v>179</v>
      </c>
      <c r="B347" s="25" t="s">
        <v>43</v>
      </c>
      <c r="C347" s="25" t="s">
        <v>77</v>
      </c>
      <c r="D347" s="25" t="s">
        <v>78</v>
      </c>
      <c r="E347" s="38">
        <v>45</v>
      </c>
      <c r="F347" s="42" t="s">
        <v>182</v>
      </c>
      <c r="G347" s="30" t="s">
        <v>182</v>
      </c>
    </row>
    <row r="348" spans="1:7" ht="17.100000000000001" customHeight="1" x14ac:dyDescent="0.3">
      <c r="A348" s="24" t="s">
        <v>179</v>
      </c>
      <c r="B348" s="25" t="s">
        <v>43</v>
      </c>
      <c r="C348" s="25" t="s">
        <v>77</v>
      </c>
      <c r="D348" s="25" t="s">
        <v>79</v>
      </c>
      <c r="E348" s="38">
        <v>31</v>
      </c>
      <c r="F348" s="44" t="s">
        <v>182</v>
      </c>
      <c r="G348" s="28" t="s">
        <v>182</v>
      </c>
    </row>
    <row r="349" spans="1:7" ht="17.100000000000001" customHeight="1" x14ac:dyDescent="0.3">
      <c r="A349" s="24" t="s">
        <v>179</v>
      </c>
      <c r="B349" s="25" t="s">
        <v>43</v>
      </c>
      <c r="C349" s="25" t="s">
        <v>80</v>
      </c>
      <c r="D349" s="25" t="s">
        <v>78</v>
      </c>
      <c r="E349" s="38">
        <v>76</v>
      </c>
      <c r="F349" s="42" t="s">
        <v>182</v>
      </c>
      <c r="G349" s="30" t="s">
        <v>182</v>
      </c>
    </row>
    <row r="350" spans="1:7" ht="17.100000000000001" customHeight="1" x14ac:dyDescent="0.3">
      <c r="A350" s="24" t="s">
        <v>179</v>
      </c>
      <c r="B350" s="25" t="s">
        <v>43</v>
      </c>
      <c r="C350" s="25" t="s">
        <v>80</v>
      </c>
      <c r="D350" s="25" t="s">
        <v>79</v>
      </c>
      <c r="E350" s="38">
        <v>59</v>
      </c>
      <c r="F350" s="44" t="s">
        <v>182</v>
      </c>
      <c r="G350" s="28" t="s">
        <v>182</v>
      </c>
    </row>
    <row r="351" spans="1:7" ht="17.100000000000001" customHeight="1" x14ac:dyDescent="0.3">
      <c r="A351" s="24" t="s">
        <v>179</v>
      </c>
      <c r="B351" s="25" t="s">
        <v>43</v>
      </c>
      <c r="C351" s="25" t="s">
        <v>81</v>
      </c>
      <c r="D351" s="25" t="s">
        <v>78</v>
      </c>
      <c r="E351" s="38">
        <v>20</v>
      </c>
      <c r="F351" s="42" t="s">
        <v>182</v>
      </c>
      <c r="G351" s="30" t="s">
        <v>182</v>
      </c>
    </row>
    <row r="352" spans="1:7" ht="17.100000000000001" customHeight="1" x14ac:dyDescent="0.3">
      <c r="A352" s="24" t="s">
        <v>179</v>
      </c>
      <c r="B352" s="25" t="s">
        <v>43</v>
      </c>
      <c r="C352" s="25" t="s">
        <v>81</v>
      </c>
      <c r="D352" s="25" t="s">
        <v>79</v>
      </c>
      <c r="E352" s="38">
        <v>11</v>
      </c>
      <c r="F352" s="44" t="s">
        <v>182</v>
      </c>
      <c r="G352" s="28" t="s">
        <v>182</v>
      </c>
    </row>
    <row r="353" spans="1:7" ht="17.100000000000001" customHeight="1" x14ac:dyDescent="0.3">
      <c r="A353" s="24" t="s">
        <v>179</v>
      </c>
      <c r="B353" s="25" t="s">
        <v>43</v>
      </c>
      <c r="C353" s="25" t="s">
        <v>82</v>
      </c>
      <c r="D353" s="25" t="s">
        <v>78</v>
      </c>
      <c r="E353" s="38" t="s">
        <v>185</v>
      </c>
      <c r="F353" s="31">
        <v>1</v>
      </c>
      <c r="G353" s="32" t="s">
        <v>183</v>
      </c>
    </row>
    <row r="354" spans="1:7" ht="17.100000000000001" customHeight="1" x14ac:dyDescent="0.3">
      <c r="A354" s="24" t="s">
        <v>179</v>
      </c>
      <c r="B354" s="25" t="s">
        <v>43</v>
      </c>
      <c r="C354" s="25" t="s">
        <v>82</v>
      </c>
      <c r="D354" s="25" t="s">
        <v>79</v>
      </c>
      <c r="E354" s="38" t="s">
        <v>185</v>
      </c>
      <c r="F354" s="31">
        <v>1</v>
      </c>
      <c r="G354" s="32" t="s">
        <v>183</v>
      </c>
    </row>
    <row r="355" spans="1:7" ht="17.100000000000001" customHeight="1" x14ac:dyDescent="0.3">
      <c r="A355" s="24" t="s">
        <v>179</v>
      </c>
      <c r="B355" s="25" t="s">
        <v>43</v>
      </c>
      <c r="C355" s="25" t="s">
        <v>83</v>
      </c>
      <c r="D355" s="25" t="s">
        <v>78</v>
      </c>
      <c r="E355" s="38">
        <v>16</v>
      </c>
      <c r="F355" s="42" t="s">
        <v>182</v>
      </c>
      <c r="G355" s="30" t="s">
        <v>182</v>
      </c>
    </row>
    <row r="356" spans="1:7" ht="17.100000000000001" customHeight="1" x14ac:dyDescent="0.3">
      <c r="A356" s="24" t="s">
        <v>179</v>
      </c>
      <c r="B356" s="25" t="s">
        <v>43</v>
      </c>
      <c r="C356" s="25" t="s">
        <v>83</v>
      </c>
      <c r="D356" s="25" t="s">
        <v>79</v>
      </c>
      <c r="E356" s="38">
        <v>14</v>
      </c>
      <c r="F356" s="44" t="s">
        <v>182</v>
      </c>
      <c r="G356" s="28" t="s">
        <v>182</v>
      </c>
    </row>
    <row r="357" spans="1:7" ht="17.100000000000001" customHeight="1" x14ac:dyDescent="0.3">
      <c r="A357" s="24" t="s">
        <v>179</v>
      </c>
      <c r="B357" s="25" t="s">
        <v>44</v>
      </c>
      <c r="C357" s="25" t="s">
        <v>77</v>
      </c>
      <c r="D357" s="25" t="s">
        <v>78</v>
      </c>
      <c r="E357" s="38">
        <v>60</v>
      </c>
      <c r="F357" s="42" t="s">
        <v>182</v>
      </c>
      <c r="G357" s="30" t="s">
        <v>182</v>
      </c>
    </row>
    <row r="358" spans="1:7" ht="17.100000000000001" customHeight="1" x14ac:dyDescent="0.3">
      <c r="A358" s="24" t="s">
        <v>179</v>
      </c>
      <c r="B358" s="25" t="s">
        <v>44</v>
      </c>
      <c r="C358" s="25" t="s">
        <v>77</v>
      </c>
      <c r="D358" s="25" t="s">
        <v>79</v>
      </c>
      <c r="E358" s="38">
        <v>75</v>
      </c>
      <c r="F358" s="44" t="s">
        <v>182</v>
      </c>
      <c r="G358" s="28" t="s">
        <v>182</v>
      </c>
    </row>
    <row r="359" spans="1:7" ht="17.100000000000001" customHeight="1" x14ac:dyDescent="0.3">
      <c r="A359" s="24" t="s">
        <v>179</v>
      </c>
      <c r="B359" s="25" t="s">
        <v>44</v>
      </c>
      <c r="C359" s="25" t="s">
        <v>80</v>
      </c>
      <c r="D359" s="25" t="s">
        <v>78</v>
      </c>
      <c r="E359" s="38">
        <v>285</v>
      </c>
      <c r="F359" s="42" t="s">
        <v>182</v>
      </c>
      <c r="G359" s="30" t="s">
        <v>182</v>
      </c>
    </row>
    <row r="360" spans="1:7" ht="17.100000000000001" customHeight="1" x14ac:dyDescent="0.3">
      <c r="A360" s="24" t="s">
        <v>179</v>
      </c>
      <c r="B360" s="25" t="s">
        <v>44</v>
      </c>
      <c r="C360" s="25" t="s">
        <v>80</v>
      </c>
      <c r="D360" s="25" t="s">
        <v>79</v>
      </c>
      <c r="E360" s="38">
        <v>315</v>
      </c>
      <c r="F360" s="44" t="s">
        <v>182</v>
      </c>
      <c r="G360" s="28" t="s">
        <v>182</v>
      </c>
    </row>
    <row r="361" spans="1:7" ht="17.100000000000001" customHeight="1" x14ac:dyDescent="0.3">
      <c r="A361" s="24" t="s">
        <v>179</v>
      </c>
      <c r="B361" s="25" t="s">
        <v>44</v>
      </c>
      <c r="C361" s="25" t="s">
        <v>81</v>
      </c>
      <c r="D361" s="25" t="s">
        <v>78</v>
      </c>
      <c r="E361" s="38">
        <v>31</v>
      </c>
      <c r="F361" s="42" t="s">
        <v>182</v>
      </c>
      <c r="G361" s="30" t="s">
        <v>182</v>
      </c>
    </row>
    <row r="362" spans="1:7" ht="17.100000000000001" customHeight="1" x14ac:dyDescent="0.3">
      <c r="A362" s="24" t="s">
        <v>179</v>
      </c>
      <c r="B362" s="25" t="s">
        <v>44</v>
      </c>
      <c r="C362" s="25" t="s">
        <v>81</v>
      </c>
      <c r="D362" s="25" t="s">
        <v>79</v>
      </c>
      <c r="E362" s="38">
        <v>32</v>
      </c>
      <c r="F362" s="44" t="s">
        <v>182</v>
      </c>
      <c r="G362" s="28" t="s">
        <v>182</v>
      </c>
    </row>
    <row r="363" spans="1:7" ht="17.100000000000001" customHeight="1" x14ac:dyDescent="0.3">
      <c r="A363" s="24" t="s">
        <v>179</v>
      </c>
      <c r="B363" s="25" t="s">
        <v>44</v>
      </c>
      <c r="C363" s="25" t="s">
        <v>82</v>
      </c>
      <c r="D363" s="25" t="s">
        <v>78</v>
      </c>
      <c r="E363" s="38" t="s">
        <v>185</v>
      </c>
      <c r="F363" s="85">
        <v>2</v>
      </c>
      <c r="G363" s="86" t="s">
        <v>186</v>
      </c>
    </row>
    <row r="364" spans="1:7" ht="17.100000000000001" customHeight="1" x14ac:dyDescent="0.3">
      <c r="A364" s="24" t="s">
        <v>179</v>
      </c>
      <c r="B364" s="25" t="s">
        <v>44</v>
      </c>
      <c r="C364" s="25" t="s">
        <v>82</v>
      </c>
      <c r="D364" s="25" t="s">
        <v>79</v>
      </c>
      <c r="E364" s="38" t="s">
        <v>185</v>
      </c>
      <c r="F364" s="31">
        <v>1</v>
      </c>
      <c r="G364" s="32" t="s">
        <v>183</v>
      </c>
    </row>
    <row r="365" spans="1:7" ht="17.100000000000001" customHeight="1" x14ac:dyDescent="0.3">
      <c r="A365" s="24" t="s">
        <v>179</v>
      </c>
      <c r="B365" s="25" t="s">
        <v>44</v>
      </c>
      <c r="C365" s="25" t="s">
        <v>83</v>
      </c>
      <c r="D365" s="25" t="s">
        <v>78</v>
      </c>
      <c r="E365" s="38">
        <v>78</v>
      </c>
      <c r="F365" s="42" t="s">
        <v>182</v>
      </c>
      <c r="G365" s="30" t="s">
        <v>182</v>
      </c>
    </row>
    <row r="366" spans="1:7" ht="17.100000000000001" customHeight="1" x14ac:dyDescent="0.3">
      <c r="A366" s="24" t="s">
        <v>179</v>
      </c>
      <c r="B366" s="25" t="s">
        <v>44</v>
      </c>
      <c r="C366" s="25" t="s">
        <v>83</v>
      </c>
      <c r="D366" s="25" t="s">
        <v>79</v>
      </c>
      <c r="E366" s="38">
        <v>79</v>
      </c>
      <c r="F366" s="44" t="s">
        <v>182</v>
      </c>
      <c r="G366" s="28" t="s">
        <v>182</v>
      </c>
    </row>
    <row r="367" spans="1:7" ht="17.100000000000001" customHeight="1" x14ac:dyDescent="0.3">
      <c r="A367" s="24" t="s">
        <v>179</v>
      </c>
      <c r="B367" s="25" t="s">
        <v>45</v>
      </c>
      <c r="C367" s="25" t="s">
        <v>77</v>
      </c>
      <c r="D367" s="25" t="s">
        <v>78</v>
      </c>
      <c r="E367" s="38">
        <v>84</v>
      </c>
      <c r="F367" s="42" t="s">
        <v>182</v>
      </c>
      <c r="G367" s="30" t="s">
        <v>182</v>
      </c>
    </row>
    <row r="368" spans="1:7" ht="17.100000000000001" customHeight="1" x14ac:dyDescent="0.3">
      <c r="A368" s="24" t="s">
        <v>179</v>
      </c>
      <c r="B368" s="25" t="s">
        <v>45</v>
      </c>
      <c r="C368" s="25" t="s">
        <v>77</v>
      </c>
      <c r="D368" s="25" t="s">
        <v>79</v>
      </c>
      <c r="E368" s="38">
        <v>84</v>
      </c>
      <c r="F368" s="44" t="s">
        <v>182</v>
      </c>
      <c r="G368" s="28" t="s">
        <v>182</v>
      </c>
    </row>
    <row r="369" spans="1:7" ht="17.100000000000001" customHeight="1" x14ac:dyDescent="0.3">
      <c r="A369" s="24" t="s">
        <v>179</v>
      </c>
      <c r="B369" s="25" t="s">
        <v>45</v>
      </c>
      <c r="C369" s="25" t="s">
        <v>80</v>
      </c>
      <c r="D369" s="25" t="s">
        <v>78</v>
      </c>
      <c r="E369" s="38">
        <v>211</v>
      </c>
      <c r="F369" s="42" t="s">
        <v>182</v>
      </c>
      <c r="G369" s="30" t="s">
        <v>182</v>
      </c>
    </row>
    <row r="370" spans="1:7" ht="17.100000000000001" customHeight="1" x14ac:dyDescent="0.3">
      <c r="A370" s="24" t="s">
        <v>179</v>
      </c>
      <c r="B370" s="25" t="s">
        <v>45</v>
      </c>
      <c r="C370" s="25" t="s">
        <v>80</v>
      </c>
      <c r="D370" s="25" t="s">
        <v>79</v>
      </c>
      <c r="E370" s="38">
        <v>242</v>
      </c>
      <c r="F370" s="44" t="s">
        <v>182</v>
      </c>
      <c r="G370" s="28" t="s">
        <v>182</v>
      </c>
    </row>
    <row r="371" spans="1:7" ht="17.100000000000001" customHeight="1" x14ac:dyDescent="0.3">
      <c r="A371" s="24" t="s">
        <v>179</v>
      </c>
      <c r="B371" s="25" t="s">
        <v>45</v>
      </c>
      <c r="C371" s="25" t="s">
        <v>81</v>
      </c>
      <c r="D371" s="25" t="s">
        <v>78</v>
      </c>
      <c r="E371" s="38">
        <v>30</v>
      </c>
      <c r="F371" s="42" t="s">
        <v>182</v>
      </c>
      <c r="G371" s="30" t="s">
        <v>182</v>
      </c>
    </row>
    <row r="372" spans="1:7" ht="17.100000000000001" customHeight="1" x14ac:dyDescent="0.3">
      <c r="A372" s="24" t="s">
        <v>179</v>
      </c>
      <c r="B372" s="25" t="s">
        <v>45</v>
      </c>
      <c r="C372" s="25" t="s">
        <v>81</v>
      </c>
      <c r="D372" s="25" t="s">
        <v>79</v>
      </c>
      <c r="E372" s="38">
        <v>14</v>
      </c>
      <c r="F372" s="44" t="s">
        <v>182</v>
      </c>
      <c r="G372" s="28" t="s">
        <v>182</v>
      </c>
    </row>
    <row r="373" spans="1:7" ht="17.100000000000001" customHeight="1" x14ac:dyDescent="0.3">
      <c r="A373" s="24" t="s">
        <v>179</v>
      </c>
      <c r="B373" s="25" t="s">
        <v>45</v>
      </c>
      <c r="C373" s="25" t="s">
        <v>82</v>
      </c>
      <c r="D373" s="25" t="s">
        <v>78</v>
      </c>
      <c r="E373" s="38" t="s">
        <v>185</v>
      </c>
      <c r="F373" s="31">
        <v>1</v>
      </c>
      <c r="G373" s="32" t="s">
        <v>183</v>
      </c>
    </row>
    <row r="374" spans="1:7" ht="17.100000000000001" customHeight="1" x14ac:dyDescent="0.3">
      <c r="A374" s="24" t="s">
        <v>179</v>
      </c>
      <c r="B374" s="25" t="s">
        <v>45</v>
      </c>
      <c r="C374" s="25" t="s">
        <v>82</v>
      </c>
      <c r="D374" s="25" t="s">
        <v>79</v>
      </c>
      <c r="E374" s="38" t="s">
        <v>185</v>
      </c>
      <c r="F374" s="31">
        <v>1</v>
      </c>
      <c r="G374" s="32" t="s">
        <v>183</v>
      </c>
    </row>
    <row r="375" spans="1:7" ht="17.100000000000001" customHeight="1" x14ac:dyDescent="0.3">
      <c r="A375" s="24" t="s">
        <v>179</v>
      </c>
      <c r="B375" s="25" t="s">
        <v>45</v>
      </c>
      <c r="C375" s="25" t="s">
        <v>83</v>
      </c>
      <c r="D375" s="25" t="s">
        <v>78</v>
      </c>
      <c r="E375" s="38">
        <v>60</v>
      </c>
      <c r="F375" s="42" t="s">
        <v>182</v>
      </c>
      <c r="G375" s="30" t="s">
        <v>182</v>
      </c>
    </row>
    <row r="376" spans="1:7" ht="17.100000000000001" customHeight="1" x14ac:dyDescent="0.3">
      <c r="A376" s="24" t="s">
        <v>179</v>
      </c>
      <c r="B376" s="25" t="s">
        <v>45</v>
      </c>
      <c r="C376" s="25" t="s">
        <v>83</v>
      </c>
      <c r="D376" s="25" t="s">
        <v>79</v>
      </c>
      <c r="E376" s="38">
        <v>60</v>
      </c>
      <c r="F376" s="44" t="s">
        <v>182</v>
      </c>
      <c r="G376" s="28" t="s">
        <v>182</v>
      </c>
    </row>
    <row r="377" spans="1:7" ht="17.100000000000001" customHeight="1" x14ac:dyDescent="0.3">
      <c r="A377" s="24" t="s">
        <v>179</v>
      </c>
      <c r="B377" s="25" t="s">
        <v>46</v>
      </c>
      <c r="C377" s="25" t="s">
        <v>77</v>
      </c>
      <c r="D377" s="25" t="s">
        <v>78</v>
      </c>
      <c r="E377" s="38">
        <v>103</v>
      </c>
      <c r="F377" s="42" t="s">
        <v>182</v>
      </c>
      <c r="G377" s="30" t="s">
        <v>182</v>
      </c>
    </row>
    <row r="378" spans="1:7" ht="17.100000000000001" customHeight="1" x14ac:dyDescent="0.3">
      <c r="A378" s="24" t="s">
        <v>179</v>
      </c>
      <c r="B378" s="25" t="s">
        <v>46</v>
      </c>
      <c r="C378" s="25" t="s">
        <v>77</v>
      </c>
      <c r="D378" s="25" t="s">
        <v>79</v>
      </c>
      <c r="E378" s="38">
        <v>97</v>
      </c>
      <c r="F378" s="44" t="s">
        <v>182</v>
      </c>
      <c r="G378" s="28" t="s">
        <v>182</v>
      </c>
    </row>
    <row r="379" spans="1:7" ht="17.100000000000001" customHeight="1" x14ac:dyDescent="0.3">
      <c r="A379" s="24" t="s">
        <v>179</v>
      </c>
      <c r="B379" s="25" t="s">
        <v>46</v>
      </c>
      <c r="C379" s="25" t="s">
        <v>80</v>
      </c>
      <c r="D379" s="25" t="s">
        <v>78</v>
      </c>
      <c r="E379" s="38">
        <v>642</v>
      </c>
      <c r="F379" s="42" t="s">
        <v>182</v>
      </c>
      <c r="G379" s="30" t="s">
        <v>182</v>
      </c>
    </row>
    <row r="380" spans="1:7" ht="17.100000000000001" customHeight="1" x14ac:dyDescent="0.3">
      <c r="A380" s="24" t="s">
        <v>179</v>
      </c>
      <c r="B380" s="25" t="s">
        <v>46</v>
      </c>
      <c r="C380" s="25" t="s">
        <v>80</v>
      </c>
      <c r="D380" s="25" t="s">
        <v>79</v>
      </c>
      <c r="E380" s="38">
        <v>639</v>
      </c>
      <c r="F380" s="44" t="s">
        <v>182</v>
      </c>
      <c r="G380" s="28" t="s">
        <v>182</v>
      </c>
    </row>
    <row r="381" spans="1:7" ht="17.100000000000001" customHeight="1" x14ac:dyDescent="0.3">
      <c r="A381" s="24" t="s">
        <v>179</v>
      </c>
      <c r="B381" s="25" t="s">
        <v>46</v>
      </c>
      <c r="C381" s="25" t="s">
        <v>81</v>
      </c>
      <c r="D381" s="25" t="s">
        <v>78</v>
      </c>
      <c r="E381" s="38">
        <v>93</v>
      </c>
      <c r="F381" s="42" t="s">
        <v>182</v>
      </c>
      <c r="G381" s="30" t="s">
        <v>182</v>
      </c>
    </row>
    <row r="382" spans="1:7" ht="17.100000000000001" customHeight="1" x14ac:dyDescent="0.3">
      <c r="A382" s="24" t="s">
        <v>179</v>
      </c>
      <c r="B382" s="25" t="s">
        <v>46</v>
      </c>
      <c r="C382" s="25" t="s">
        <v>81</v>
      </c>
      <c r="D382" s="25" t="s">
        <v>79</v>
      </c>
      <c r="E382" s="38">
        <v>81</v>
      </c>
      <c r="F382" s="44" t="s">
        <v>182</v>
      </c>
      <c r="G382" s="28" t="s">
        <v>182</v>
      </c>
    </row>
    <row r="383" spans="1:7" ht="17.100000000000001" customHeight="1" x14ac:dyDescent="0.3">
      <c r="A383" s="24" t="s">
        <v>179</v>
      </c>
      <c r="B383" s="25" t="s">
        <v>46</v>
      </c>
      <c r="C383" s="25" t="s">
        <v>82</v>
      </c>
      <c r="D383" s="25" t="s">
        <v>78</v>
      </c>
      <c r="E383" s="38">
        <v>42</v>
      </c>
      <c r="F383" s="42" t="s">
        <v>182</v>
      </c>
      <c r="G383" s="30" t="s">
        <v>182</v>
      </c>
    </row>
    <row r="384" spans="1:7" ht="17.100000000000001" customHeight="1" x14ac:dyDescent="0.3">
      <c r="A384" s="24" t="s">
        <v>179</v>
      </c>
      <c r="B384" s="25" t="s">
        <v>46</v>
      </c>
      <c r="C384" s="25" t="s">
        <v>82</v>
      </c>
      <c r="D384" s="25" t="s">
        <v>79</v>
      </c>
      <c r="E384" s="38">
        <v>37</v>
      </c>
      <c r="F384" s="44" t="s">
        <v>182</v>
      </c>
      <c r="G384" s="28" t="s">
        <v>182</v>
      </c>
    </row>
    <row r="385" spans="1:7" ht="17.100000000000001" customHeight="1" x14ac:dyDescent="0.3">
      <c r="A385" s="24" t="s">
        <v>179</v>
      </c>
      <c r="B385" s="25" t="s">
        <v>46</v>
      </c>
      <c r="C385" s="25" t="s">
        <v>83</v>
      </c>
      <c r="D385" s="25" t="s">
        <v>78</v>
      </c>
      <c r="E385" s="38">
        <v>219</v>
      </c>
      <c r="F385" s="42" t="s">
        <v>182</v>
      </c>
      <c r="G385" s="30" t="s">
        <v>182</v>
      </c>
    </row>
    <row r="386" spans="1:7" ht="17.100000000000001" customHeight="1" x14ac:dyDescent="0.3">
      <c r="A386" s="24" t="s">
        <v>179</v>
      </c>
      <c r="B386" s="25" t="s">
        <v>46</v>
      </c>
      <c r="C386" s="25" t="s">
        <v>83</v>
      </c>
      <c r="D386" s="25" t="s">
        <v>79</v>
      </c>
      <c r="E386" s="38">
        <v>219</v>
      </c>
      <c r="F386" s="44" t="s">
        <v>182</v>
      </c>
      <c r="G386" s="28" t="s">
        <v>182</v>
      </c>
    </row>
    <row r="387" spans="1:7" ht="17.100000000000001" customHeight="1" x14ac:dyDescent="0.3">
      <c r="A387" s="24" t="s">
        <v>179</v>
      </c>
      <c r="B387" s="25" t="s">
        <v>47</v>
      </c>
      <c r="C387" s="25" t="s">
        <v>77</v>
      </c>
      <c r="D387" s="25" t="s">
        <v>78</v>
      </c>
      <c r="E387" s="38">
        <v>11</v>
      </c>
      <c r="F387" s="42" t="s">
        <v>182</v>
      </c>
      <c r="G387" s="30" t="s">
        <v>182</v>
      </c>
    </row>
    <row r="388" spans="1:7" ht="17.100000000000001" customHeight="1" x14ac:dyDescent="0.3">
      <c r="A388" s="24" t="s">
        <v>179</v>
      </c>
      <c r="B388" s="25" t="s">
        <v>47</v>
      </c>
      <c r="C388" s="25" t="s">
        <v>77</v>
      </c>
      <c r="D388" s="25" t="s">
        <v>79</v>
      </c>
      <c r="E388" s="38">
        <v>16</v>
      </c>
      <c r="F388" s="44" t="s">
        <v>182</v>
      </c>
      <c r="G388" s="28" t="s">
        <v>182</v>
      </c>
    </row>
    <row r="389" spans="1:7" ht="17.100000000000001" customHeight="1" x14ac:dyDescent="0.3">
      <c r="A389" s="24" t="s">
        <v>179</v>
      </c>
      <c r="B389" s="25" t="s">
        <v>47</v>
      </c>
      <c r="C389" s="25" t="s">
        <v>80</v>
      </c>
      <c r="D389" s="25" t="s">
        <v>78</v>
      </c>
      <c r="E389" s="38">
        <v>67</v>
      </c>
      <c r="F389" s="42" t="s">
        <v>182</v>
      </c>
      <c r="G389" s="30" t="s">
        <v>182</v>
      </c>
    </row>
    <row r="390" spans="1:7" ht="17.100000000000001" customHeight="1" x14ac:dyDescent="0.3">
      <c r="A390" s="24" t="s">
        <v>179</v>
      </c>
      <c r="B390" s="25" t="s">
        <v>47</v>
      </c>
      <c r="C390" s="25" t="s">
        <v>80</v>
      </c>
      <c r="D390" s="25" t="s">
        <v>79</v>
      </c>
      <c r="E390" s="38">
        <v>79</v>
      </c>
      <c r="F390" s="44" t="s">
        <v>182</v>
      </c>
      <c r="G390" s="28" t="s">
        <v>182</v>
      </c>
    </row>
    <row r="391" spans="1:7" ht="17.100000000000001" customHeight="1" x14ac:dyDescent="0.3">
      <c r="A391" s="24" t="s">
        <v>179</v>
      </c>
      <c r="B391" s="25" t="s">
        <v>47</v>
      </c>
      <c r="C391" s="25" t="s">
        <v>81</v>
      </c>
      <c r="D391" s="25" t="s">
        <v>78</v>
      </c>
      <c r="E391" s="38" t="s">
        <v>185</v>
      </c>
      <c r="F391" s="31">
        <v>1</v>
      </c>
      <c r="G391" s="32" t="s">
        <v>183</v>
      </c>
    </row>
    <row r="392" spans="1:7" ht="17.100000000000001" customHeight="1" x14ac:dyDescent="0.3">
      <c r="A392" s="24" t="s">
        <v>179</v>
      </c>
      <c r="B392" s="25" t="s">
        <v>47</v>
      </c>
      <c r="C392" s="25" t="s">
        <v>81</v>
      </c>
      <c r="D392" s="25" t="s">
        <v>79</v>
      </c>
      <c r="E392" s="38" t="s">
        <v>185</v>
      </c>
      <c r="F392" s="31">
        <v>1</v>
      </c>
      <c r="G392" s="32" t="s">
        <v>183</v>
      </c>
    </row>
    <row r="393" spans="1:7" ht="17.100000000000001" customHeight="1" x14ac:dyDescent="0.3">
      <c r="A393" s="24" t="s">
        <v>179</v>
      </c>
      <c r="B393" s="25" t="s">
        <v>47</v>
      </c>
      <c r="C393" s="25" t="s">
        <v>82</v>
      </c>
      <c r="D393" s="25" t="s">
        <v>78</v>
      </c>
      <c r="E393" s="38" t="s">
        <v>185</v>
      </c>
      <c r="F393" s="31">
        <v>1</v>
      </c>
      <c r="G393" s="32" t="s">
        <v>183</v>
      </c>
    </row>
    <row r="394" spans="1:7" ht="17.100000000000001" customHeight="1" x14ac:dyDescent="0.3">
      <c r="A394" s="24" t="s">
        <v>179</v>
      </c>
      <c r="B394" s="25" t="s">
        <v>47</v>
      </c>
      <c r="C394" s="25" t="s">
        <v>82</v>
      </c>
      <c r="D394" s="25" t="s">
        <v>79</v>
      </c>
      <c r="E394" s="38" t="s">
        <v>185</v>
      </c>
      <c r="F394" s="31">
        <v>1</v>
      </c>
      <c r="G394" s="32" t="s">
        <v>183</v>
      </c>
    </row>
    <row r="395" spans="1:7" ht="17.100000000000001" customHeight="1" x14ac:dyDescent="0.3">
      <c r="A395" s="24" t="s">
        <v>179</v>
      </c>
      <c r="B395" s="25" t="s">
        <v>47</v>
      </c>
      <c r="C395" s="25" t="s">
        <v>83</v>
      </c>
      <c r="D395" s="25" t="s">
        <v>78</v>
      </c>
      <c r="E395" s="38">
        <v>20</v>
      </c>
      <c r="F395" s="42" t="s">
        <v>182</v>
      </c>
      <c r="G395" s="30" t="s">
        <v>182</v>
      </c>
    </row>
    <row r="396" spans="1:7" ht="17.100000000000001" customHeight="1" x14ac:dyDescent="0.3">
      <c r="A396" s="24" t="s">
        <v>179</v>
      </c>
      <c r="B396" s="25" t="s">
        <v>47</v>
      </c>
      <c r="C396" s="25" t="s">
        <v>83</v>
      </c>
      <c r="D396" s="25" t="s">
        <v>79</v>
      </c>
      <c r="E396" s="38">
        <v>13</v>
      </c>
      <c r="F396" s="44" t="s">
        <v>182</v>
      </c>
      <c r="G396" s="28" t="s">
        <v>182</v>
      </c>
    </row>
    <row r="397" spans="1:7" ht="17.100000000000001" customHeight="1" x14ac:dyDescent="0.3">
      <c r="A397" s="24" t="s">
        <v>179</v>
      </c>
      <c r="B397" s="25" t="s">
        <v>48</v>
      </c>
      <c r="C397" s="25" t="s">
        <v>77</v>
      </c>
      <c r="D397" s="25" t="s">
        <v>78</v>
      </c>
      <c r="E397" s="38">
        <v>28</v>
      </c>
      <c r="F397" s="42" t="s">
        <v>182</v>
      </c>
      <c r="G397" s="30" t="s">
        <v>182</v>
      </c>
    </row>
    <row r="398" spans="1:7" ht="17.100000000000001" customHeight="1" x14ac:dyDescent="0.3">
      <c r="A398" s="24" t="s">
        <v>179</v>
      </c>
      <c r="B398" s="25" t="s">
        <v>48</v>
      </c>
      <c r="C398" s="25" t="s">
        <v>77</v>
      </c>
      <c r="D398" s="25" t="s">
        <v>79</v>
      </c>
      <c r="E398" s="38">
        <v>25</v>
      </c>
      <c r="F398" s="44" t="s">
        <v>182</v>
      </c>
      <c r="G398" s="28" t="s">
        <v>182</v>
      </c>
    </row>
    <row r="399" spans="1:7" ht="17.100000000000001" customHeight="1" x14ac:dyDescent="0.3">
      <c r="A399" s="24" t="s">
        <v>179</v>
      </c>
      <c r="B399" s="25" t="s">
        <v>48</v>
      </c>
      <c r="C399" s="25" t="s">
        <v>80</v>
      </c>
      <c r="D399" s="25" t="s">
        <v>78</v>
      </c>
      <c r="E399" s="38">
        <v>38</v>
      </c>
      <c r="F399" s="42" t="s">
        <v>182</v>
      </c>
      <c r="G399" s="30" t="s">
        <v>182</v>
      </c>
    </row>
    <row r="400" spans="1:7" ht="17.100000000000001" customHeight="1" x14ac:dyDescent="0.3">
      <c r="A400" s="24" t="s">
        <v>179</v>
      </c>
      <c r="B400" s="25" t="s">
        <v>48</v>
      </c>
      <c r="C400" s="25" t="s">
        <v>80</v>
      </c>
      <c r="D400" s="25" t="s">
        <v>79</v>
      </c>
      <c r="E400" s="38">
        <v>50</v>
      </c>
      <c r="F400" s="44" t="s">
        <v>182</v>
      </c>
      <c r="G400" s="28" t="s">
        <v>182</v>
      </c>
    </row>
    <row r="401" spans="1:7" ht="17.100000000000001" customHeight="1" x14ac:dyDescent="0.3">
      <c r="A401" s="24" t="s">
        <v>179</v>
      </c>
      <c r="B401" s="25" t="s">
        <v>48</v>
      </c>
      <c r="C401" s="25" t="s">
        <v>81</v>
      </c>
      <c r="D401" s="25" t="s">
        <v>78</v>
      </c>
      <c r="E401" s="38" t="s">
        <v>185</v>
      </c>
      <c r="F401" s="31">
        <v>1</v>
      </c>
      <c r="G401" s="32" t="s">
        <v>183</v>
      </c>
    </row>
    <row r="402" spans="1:7" ht="17.100000000000001" customHeight="1" x14ac:dyDescent="0.3">
      <c r="A402" s="24" t="s">
        <v>179</v>
      </c>
      <c r="B402" s="25" t="s">
        <v>48</v>
      </c>
      <c r="C402" s="25" t="s">
        <v>81</v>
      </c>
      <c r="D402" s="25" t="s">
        <v>79</v>
      </c>
      <c r="E402" s="38" t="s">
        <v>185</v>
      </c>
      <c r="F402" s="31">
        <v>1</v>
      </c>
      <c r="G402" s="32" t="s">
        <v>183</v>
      </c>
    </row>
    <row r="403" spans="1:7" ht="17.100000000000001" customHeight="1" x14ac:dyDescent="0.3">
      <c r="A403" s="24" t="s">
        <v>179</v>
      </c>
      <c r="B403" s="25" t="s">
        <v>48</v>
      </c>
      <c r="C403" s="25" t="s">
        <v>82</v>
      </c>
      <c r="D403" s="25" t="s">
        <v>78</v>
      </c>
      <c r="E403" s="38" t="s">
        <v>185</v>
      </c>
      <c r="F403" s="31">
        <v>1</v>
      </c>
      <c r="G403" s="32" t="s">
        <v>183</v>
      </c>
    </row>
    <row r="404" spans="1:7" ht="17.100000000000001" customHeight="1" x14ac:dyDescent="0.3">
      <c r="A404" s="24" t="s">
        <v>179</v>
      </c>
      <c r="B404" s="25" t="s">
        <v>48</v>
      </c>
      <c r="C404" s="25" t="s">
        <v>82</v>
      </c>
      <c r="D404" s="25" t="s">
        <v>79</v>
      </c>
      <c r="E404" s="38" t="s">
        <v>185</v>
      </c>
      <c r="F404" s="31">
        <v>1</v>
      </c>
      <c r="G404" s="32" t="s">
        <v>183</v>
      </c>
    </row>
    <row r="405" spans="1:7" ht="17.100000000000001" customHeight="1" x14ac:dyDescent="0.3">
      <c r="A405" s="24" t="s">
        <v>179</v>
      </c>
      <c r="B405" s="25" t="s">
        <v>48</v>
      </c>
      <c r="C405" s="25" t="s">
        <v>83</v>
      </c>
      <c r="D405" s="25" t="s">
        <v>78</v>
      </c>
      <c r="E405" s="38" t="s">
        <v>185</v>
      </c>
      <c r="F405" s="31">
        <v>1</v>
      </c>
      <c r="G405" s="32" t="s">
        <v>183</v>
      </c>
    </row>
    <row r="406" spans="1:7" ht="17.100000000000001" customHeight="1" x14ac:dyDescent="0.3">
      <c r="A406" s="24" t="s">
        <v>179</v>
      </c>
      <c r="B406" s="25" t="s">
        <v>48</v>
      </c>
      <c r="C406" s="25" t="s">
        <v>83</v>
      </c>
      <c r="D406" s="25" t="s">
        <v>79</v>
      </c>
      <c r="E406" s="38" t="s">
        <v>185</v>
      </c>
      <c r="F406" s="31">
        <v>1</v>
      </c>
      <c r="G406" s="32" t="s">
        <v>183</v>
      </c>
    </row>
    <row r="407" spans="1:7" ht="17.100000000000001" customHeight="1" x14ac:dyDescent="0.3">
      <c r="A407" s="24" t="s">
        <v>179</v>
      </c>
      <c r="B407" s="25" t="s">
        <v>49</v>
      </c>
      <c r="C407" s="25" t="s">
        <v>82</v>
      </c>
      <c r="D407" s="25" t="s">
        <v>79</v>
      </c>
      <c r="E407" s="38" t="s">
        <v>185</v>
      </c>
      <c r="F407" s="31">
        <v>1</v>
      </c>
      <c r="G407" s="32" t="s">
        <v>183</v>
      </c>
    </row>
    <row r="408" spans="1:7" ht="17.100000000000001" customHeight="1" x14ac:dyDescent="0.3">
      <c r="A408" s="24" t="s">
        <v>179</v>
      </c>
      <c r="B408" s="25" t="s">
        <v>50</v>
      </c>
      <c r="C408" s="25" t="s">
        <v>77</v>
      </c>
      <c r="D408" s="25" t="s">
        <v>78</v>
      </c>
      <c r="E408" s="38" t="s">
        <v>185</v>
      </c>
      <c r="F408" s="31">
        <v>1</v>
      </c>
      <c r="G408" s="32" t="s">
        <v>183</v>
      </c>
    </row>
    <row r="409" spans="1:7" ht="17.100000000000001" customHeight="1" x14ac:dyDescent="0.3">
      <c r="A409" s="24" t="s">
        <v>179</v>
      </c>
      <c r="B409" s="25" t="s">
        <v>50</v>
      </c>
      <c r="C409" s="25" t="s">
        <v>77</v>
      </c>
      <c r="D409" s="25" t="s">
        <v>79</v>
      </c>
      <c r="E409" s="38" t="s">
        <v>185</v>
      </c>
      <c r="F409" s="31">
        <v>1</v>
      </c>
      <c r="G409" s="32" t="s">
        <v>183</v>
      </c>
    </row>
    <row r="410" spans="1:7" ht="17.100000000000001" customHeight="1" x14ac:dyDescent="0.3">
      <c r="A410" s="24" t="s">
        <v>179</v>
      </c>
      <c r="B410" s="25" t="s">
        <v>50</v>
      </c>
      <c r="C410" s="25" t="s">
        <v>80</v>
      </c>
      <c r="D410" s="25" t="s">
        <v>78</v>
      </c>
      <c r="E410" s="38">
        <v>11</v>
      </c>
      <c r="F410" s="44" t="s">
        <v>182</v>
      </c>
      <c r="G410" s="28" t="s">
        <v>182</v>
      </c>
    </row>
    <row r="411" spans="1:7" ht="17.100000000000001" customHeight="1" x14ac:dyDescent="0.3">
      <c r="A411" s="24" t="s">
        <v>179</v>
      </c>
      <c r="B411" s="25" t="s">
        <v>50</v>
      </c>
      <c r="C411" s="25" t="s">
        <v>80</v>
      </c>
      <c r="D411" s="25" t="s">
        <v>79</v>
      </c>
      <c r="E411" s="38">
        <v>20</v>
      </c>
      <c r="F411" s="42" t="s">
        <v>182</v>
      </c>
      <c r="G411" s="30" t="s">
        <v>182</v>
      </c>
    </row>
    <row r="412" spans="1:7" ht="17.100000000000001" customHeight="1" x14ac:dyDescent="0.3">
      <c r="A412" s="24" t="s">
        <v>179</v>
      </c>
      <c r="B412" s="25" t="s">
        <v>50</v>
      </c>
      <c r="C412" s="25" t="s">
        <v>81</v>
      </c>
      <c r="D412" s="25" t="s">
        <v>78</v>
      </c>
      <c r="E412" s="38" t="s">
        <v>185</v>
      </c>
      <c r="F412" s="31">
        <v>1</v>
      </c>
      <c r="G412" s="32" t="s">
        <v>183</v>
      </c>
    </row>
    <row r="413" spans="1:7" ht="17.100000000000001" customHeight="1" x14ac:dyDescent="0.3">
      <c r="A413" s="24" t="s">
        <v>179</v>
      </c>
      <c r="B413" s="25" t="s">
        <v>50</v>
      </c>
      <c r="C413" s="25" t="s">
        <v>81</v>
      </c>
      <c r="D413" s="25" t="s">
        <v>79</v>
      </c>
      <c r="E413" s="38" t="s">
        <v>185</v>
      </c>
      <c r="F413" s="31">
        <v>1</v>
      </c>
      <c r="G413" s="32" t="s">
        <v>183</v>
      </c>
    </row>
    <row r="414" spans="1:7" ht="17.100000000000001" customHeight="1" x14ac:dyDescent="0.3">
      <c r="A414" s="24" t="s">
        <v>179</v>
      </c>
      <c r="B414" s="25" t="s">
        <v>50</v>
      </c>
      <c r="C414" s="25" t="s">
        <v>82</v>
      </c>
      <c r="D414" s="25" t="s">
        <v>79</v>
      </c>
      <c r="E414" s="38" t="s">
        <v>185</v>
      </c>
      <c r="F414" s="31">
        <v>1</v>
      </c>
      <c r="G414" s="32" t="s">
        <v>183</v>
      </c>
    </row>
    <row r="415" spans="1:7" ht="17.100000000000001" customHeight="1" x14ac:dyDescent="0.3">
      <c r="A415" s="24" t="s">
        <v>179</v>
      </c>
      <c r="B415" s="25" t="s">
        <v>50</v>
      </c>
      <c r="C415" s="25" t="s">
        <v>83</v>
      </c>
      <c r="D415" s="25" t="s">
        <v>78</v>
      </c>
      <c r="E415" s="38" t="s">
        <v>185</v>
      </c>
      <c r="F415" s="31">
        <v>1</v>
      </c>
      <c r="G415" s="32" t="s">
        <v>183</v>
      </c>
    </row>
    <row r="416" spans="1:7" ht="17.100000000000001" customHeight="1" x14ac:dyDescent="0.3">
      <c r="A416" s="24" t="s">
        <v>179</v>
      </c>
      <c r="B416" s="25" t="s">
        <v>50</v>
      </c>
      <c r="C416" s="25" t="s">
        <v>83</v>
      </c>
      <c r="D416" s="25" t="s">
        <v>79</v>
      </c>
      <c r="E416" s="38" t="s">
        <v>185</v>
      </c>
      <c r="F416" s="31">
        <v>1</v>
      </c>
      <c r="G416" s="32" t="s">
        <v>183</v>
      </c>
    </row>
    <row r="417" spans="1:7" ht="17.100000000000001" customHeight="1" x14ac:dyDescent="0.3">
      <c r="A417" s="24" t="s">
        <v>179</v>
      </c>
      <c r="B417" s="25" t="s">
        <v>51</v>
      </c>
      <c r="C417" s="25" t="s">
        <v>77</v>
      </c>
      <c r="D417" s="25" t="s">
        <v>78</v>
      </c>
      <c r="E417" s="38">
        <v>43</v>
      </c>
      <c r="F417" s="42" t="s">
        <v>182</v>
      </c>
      <c r="G417" s="30" t="s">
        <v>182</v>
      </c>
    </row>
    <row r="418" spans="1:7" ht="17.100000000000001" customHeight="1" x14ac:dyDescent="0.3">
      <c r="A418" s="24" t="s">
        <v>179</v>
      </c>
      <c r="B418" s="25" t="s">
        <v>51</v>
      </c>
      <c r="C418" s="25" t="s">
        <v>77</v>
      </c>
      <c r="D418" s="25" t="s">
        <v>79</v>
      </c>
      <c r="E418" s="38">
        <v>46</v>
      </c>
      <c r="F418" s="44" t="s">
        <v>182</v>
      </c>
      <c r="G418" s="28" t="s">
        <v>182</v>
      </c>
    </row>
    <row r="419" spans="1:7" ht="17.100000000000001" customHeight="1" x14ac:dyDescent="0.3">
      <c r="A419" s="24" t="s">
        <v>179</v>
      </c>
      <c r="B419" s="25" t="s">
        <v>51</v>
      </c>
      <c r="C419" s="25" t="s">
        <v>80</v>
      </c>
      <c r="D419" s="25" t="s">
        <v>78</v>
      </c>
      <c r="E419" s="38">
        <v>124</v>
      </c>
      <c r="F419" s="42" t="s">
        <v>182</v>
      </c>
      <c r="G419" s="30" t="s">
        <v>182</v>
      </c>
    </row>
    <row r="420" spans="1:7" ht="17.100000000000001" customHeight="1" x14ac:dyDescent="0.3">
      <c r="A420" s="24" t="s">
        <v>179</v>
      </c>
      <c r="B420" s="25" t="s">
        <v>51</v>
      </c>
      <c r="C420" s="25" t="s">
        <v>80</v>
      </c>
      <c r="D420" s="25" t="s">
        <v>79</v>
      </c>
      <c r="E420" s="38">
        <v>127</v>
      </c>
      <c r="F420" s="44" t="s">
        <v>182</v>
      </c>
      <c r="G420" s="28" t="s">
        <v>182</v>
      </c>
    </row>
    <row r="421" spans="1:7" ht="17.100000000000001" customHeight="1" x14ac:dyDescent="0.3">
      <c r="A421" s="24" t="s">
        <v>179</v>
      </c>
      <c r="B421" s="25" t="s">
        <v>51</v>
      </c>
      <c r="C421" s="25" t="s">
        <v>81</v>
      </c>
      <c r="D421" s="25" t="s">
        <v>78</v>
      </c>
      <c r="E421" s="38">
        <v>20</v>
      </c>
      <c r="F421" s="42" t="s">
        <v>182</v>
      </c>
      <c r="G421" s="30" t="s">
        <v>182</v>
      </c>
    </row>
    <row r="422" spans="1:7" ht="17.100000000000001" customHeight="1" x14ac:dyDescent="0.3">
      <c r="A422" s="24" t="s">
        <v>179</v>
      </c>
      <c r="B422" s="25" t="s">
        <v>51</v>
      </c>
      <c r="C422" s="25" t="s">
        <v>81</v>
      </c>
      <c r="D422" s="25" t="s">
        <v>79</v>
      </c>
      <c r="E422" s="38">
        <v>19</v>
      </c>
      <c r="F422" s="44" t="s">
        <v>182</v>
      </c>
      <c r="G422" s="28" t="s">
        <v>182</v>
      </c>
    </row>
    <row r="423" spans="1:7" ht="17.100000000000001" customHeight="1" x14ac:dyDescent="0.3">
      <c r="A423" s="24" t="s">
        <v>179</v>
      </c>
      <c r="B423" s="25" t="s">
        <v>51</v>
      </c>
      <c r="C423" s="25" t="s">
        <v>82</v>
      </c>
      <c r="D423" s="25" t="s">
        <v>78</v>
      </c>
      <c r="E423" s="38" t="s">
        <v>185</v>
      </c>
      <c r="F423" s="31">
        <v>1</v>
      </c>
      <c r="G423" s="32" t="s">
        <v>183</v>
      </c>
    </row>
    <row r="424" spans="1:7" ht="17.100000000000001" customHeight="1" x14ac:dyDescent="0.3">
      <c r="A424" s="24" t="s">
        <v>179</v>
      </c>
      <c r="B424" s="25" t="s">
        <v>51</v>
      </c>
      <c r="C424" s="25" t="s">
        <v>82</v>
      </c>
      <c r="D424" s="25" t="s">
        <v>79</v>
      </c>
      <c r="E424" s="38" t="s">
        <v>185</v>
      </c>
      <c r="F424" s="31">
        <v>1</v>
      </c>
      <c r="G424" s="32" t="s">
        <v>183</v>
      </c>
    </row>
    <row r="425" spans="1:7" ht="17.100000000000001" customHeight="1" x14ac:dyDescent="0.3">
      <c r="A425" s="24" t="s">
        <v>179</v>
      </c>
      <c r="B425" s="25" t="s">
        <v>51</v>
      </c>
      <c r="C425" s="25" t="s">
        <v>83</v>
      </c>
      <c r="D425" s="25" t="s">
        <v>78</v>
      </c>
      <c r="E425" s="38">
        <v>16</v>
      </c>
      <c r="F425" s="42" t="s">
        <v>182</v>
      </c>
      <c r="G425" s="30" t="s">
        <v>182</v>
      </c>
    </row>
    <row r="426" spans="1:7" ht="17.100000000000001" customHeight="1" x14ac:dyDescent="0.3">
      <c r="A426" s="24" t="s">
        <v>179</v>
      </c>
      <c r="B426" s="25" t="s">
        <v>51</v>
      </c>
      <c r="C426" s="25" t="s">
        <v>83</v>
      </c>
      <c r="D426" s="25" t="s">
        <v>79</v>
      </c>
      <c r="E426" s="38">
        <v>37</v>
      </c>
      <c r="F426" s="44" t="s">
        <v>182</v>
      </c>
      <c r="G426" s="28" t="s">
        <v>182</v>
      </c>
    </row>
    <row r="427" spans="1:7" ht="17.100000000000001" customHeight="1" x14ac:dyDescent="0.3">
      <c r="A427" s="24" t="s">
        <v>179</v>
      </c>
      <c r="B427" s="25" t="s">
        <v>52</v>
      </c>
      <c r="C427" s="25" t="s">
        <v>77</v>
      </c>
      <c r="D427" s="25" t="s">
        <v>78</v>
      </c>
      <c r="E427" s="38">
        <v>68</v>
      </c>
      <c r="F427" s="42" t="s">
        <v>182</v>
      </c>
      <c r="G427" s="30" t="s">
        <v>182</v>
      </c>
    </row>
    <row r="428" spans="1:7" ht="17.100000000000001" customHeight="1" x14ac:dyDescent="0.3">
      <c r="A428" s="24" t="s">
        <v>179</v>
      </c>
      <c r="B428" s="25" t="s">
        <v>52</v>
      </c>
      <c r="C428" s="25" t="s">
        <v>77</v>
      </c>
      <c r="D428" s="25" t="s">
        <v>79</v>
      </c>
      <c r="E428" s="38">
        <v>78</v>
      </c>
      <c r="F428" s="44" t="s">
        <v>182</v>
      </c>
      <c r="G428" s="28" t="s">
        <v>182</v>
      </c>
    </row>
    <row r="429" spans="1:7" ht="17.100000000000001" customHeight="1" x14ac:dyDescent="0.3">
      <c r="A429" s="24" t="s">
        <v>179</v>
      </c>
      <c r="B429" s="25" t="s">
        <v>52</v>
      </c>
      <c r="C429" s="25" t="s">
        <v>80</v>
      </c>
      <c r="D429" s="25" t="s">
        <v>78</v>
      </c>
      <c r="E429" s="38">
        <v>151</v>
      </c>
      <c r="F429" s="42" t="s">
        <v>182</v>
      </c>
      <c r="G429" s="30" t="s">
        <v>182</v>
      </c>
    </row>
    <row r="430" spans="1:7" ht="17.100000000000001" customHeight="1" x14ac:dyDescent="0.3">
      <c r="A430" s="24" t="s">
        <v>179</v>
      </c>
      <c r="B430" s="25" t="s">
        <v>52</v>
      </c>
      <c r="C430" s="25" t="s">
        <v>80</v>
      </c>
      <c r="D430" s="25" t="s">
        <v>79</v>
      </c>
      <c r="E430" s="38">
        <v>124</v>
      </c>
      <c r="F430" s="44" t="s">
        <v>182</v>
      </c>
      <c r="G430" s="28" t="s">
        <v>182</v>
      </c>
    </row>
    <row r="431" spans="1:7" ht="17.100000000000001" customHeight="1" x14ac:dyDescent="0.3">
      <c r="A431" s="24" t="s">
        <v>179</v>
      </c>
      <c r="B431" s="25" t="s">
        <v>52</v>
      </c>
      <c r="C431" s="25" t="s">
        <v>81</v>
      </c>
      <c r="D431" s="25" t="s">
        <v>78</v>
      </c>
      <c r="E431" s="38">
        <v>16</v>
      </c>
      <c r="F431" s="42" t="s">
        <v>182</v>
      </c>
      <c r="G431" s="30" t="s">
        <v>182</v>
      </c>
    </row>
    <row r="432" spans="1:7" ht="17.100000000000001" customHeight="1" x14ac:dyDescent="0.3">
      <c r="A432" s="24" t="s">
        <v>179</v>
      </c>
      <c r="B432" s="25" t="s">
        <v>52</v>
      </c>
      <c r="C432" s="25" t="s">
        <v>81</v>
      </c>
      <c r="D432" s="25" t="s">
        <v>79</v>
      </c>
      <c r="E432" s="38">
        <v>28</v>
      </c>
      <c r="F432" s="44" t="s">
        <v>182</v>
      </c>
      <c r="G432" s="28" t="s">
        <v>182</v>
      </c>
    </row>
    <row r="433" spans="1:7" ht="17.100000000000001" customHeight="1" x14ac:dyDescent="0.3">
      <c r="A433" s="24" t="s">
        <v>179</v>
      </c>
      <c r="B433" s="25" t="s">
        <v>52</v>
      </c>
      <c r="C433" s="25" t="s">
        <v>82</v>
      </c>
      <c r="D433" s="25" t="s">
        <v>78</v>
      </c>
      <c r="E433" s="38" t="s">
        <v>185</v>
      </c>
      <c r="F433" s="31">
        <v>1</v>
      </c>
      <c r="G433" s="32" t="s">
        <v>183</v>
      </c>
    </row>
    <row r="434" spans="1:7" ht="17.100000000000001" customHeight="1" x14ac:dyDescent="0.3">
      <c r="A434" s="24" t="s">
        <v>179</v>
      </c>
      <c r="B434" s="25" t="s">
        <v>52</v>
      </c>
      <c r="C434" s="25" t="s">
        <v>82</v>
      </c>
      <c r="D434" s="25" t="s">
        <v>79</v>
      </c>
      <c r="E434" s="38" t="s">
        <v>185</v>
      </c>
      <c r="F434" s="31">
        <v>1</v>
      </c>
      <c r="G434" s="32" t="s">
        <v>183</v>
      </c>
    </row>
    <row r="435" spans="1:7" ht="17.100000000000001" customHeight="1" x14ac:dyDescent="0.3">
      <c r="A435" s="24" t="s">
        <v>179</v>
      </c>
      <c r="B435" s="25" t="s">
        <v>52</v>
      </c>
      <c r="C435" s="25" t="s">
        <v>83</v>
      </c>
      <c r="D435" s="25" t="s">
        <v>78</v>
      </c>
      <c r="E435" s="38">
        <v>40</v>
      </c>
      <c r="F435" s="42" t="s">
        <v>182</v>
      </c>
      <c r="G435" s="30" t="s">
        <v>182</v>
      </c>
    </row>
    <row r="436" spans="1:7" ht="17.100000000000001" customHeight="1" x14ac:dyDescent="0.3">
      <c r="A436" s="24" t="s">
        <v>179</v>
      </c>
      <c r="B436" s="25" t="s">
        <v>52</v>
      </c>
      <c r="C436" s="25" t="s">
        <v>83</v>
      </c>
      <c r="D436" s="25" t="s">
        <v>79</v>
      </c>
      <c r="E436" s="38">
        <v>68</v>
      </c>
      <c r="F436" s="44" t="s">
        <v>182</v>
      </c>
      <c r="G436" s="28" t="s">
        <v>182</v>
      </c>
    </row>
    <row r="437" spans="1:7" ht="17.100000000000001" customHeight="1" x14ac:dyDescent="0.3">
      <c r="A437" s="24" t="s">
        <v>179</v>
      </c>
      <c r="B437" s="25" t="s">
        <v>53</v>
      </c>
      <c r="C437" s="25" t="s">
        <v>77</v>
      </c>
      <c r="D437" s="25" t="s">
        <v>78</v>
      </c>
      <c r="E437" s="38">
        <v>93</v>
      </c>
      <c r="F437" s="42" t="s">
        <v>182</v>
      </c>
      <c r="G437" s="30" t="s">
        <v>182</v>
      </c>
    </row>
    <row r="438" spans="1:7" ht="17.100000000000001" customHeight="1" x14ac:dyDescent="0.3">
      <c r="A438" s="24" t="s">
        <v>179</v>
      </c>
      <c r="B438" s="25" t="s">
        <v>53</v>
      </c>
      <c r="C438" s="25" t="s">
        <v>77</v>
      </c>
      <c r="D438" s="25" t="s">
        <v>79</v>
      </c>
      <c r="E438" s="38">
        <v>92</v>
      </c>
      <c r="F438" s="44" t="s">
        <v>182</v>
      </c>
      <c r="G438" s="28" t="s">
        <v>182</v>
      </c>
    </row>
    <row r="439" spans="1:7" ht="17.100000000000001" customHeight="1" x14ac:dyDescent="0.3">
      <c r="A439" s="24" t="s">
        <v>179</v>
      </c>
      <c r="B439" s="25" t="s">
        <v>53</v>
      </c>
      <c r="C439" s="25" t="s">
        <v>80</v>
      </c>
      <c r="D439" s="25" t="s">
        <v>78</v>
      </c>
      <c r="E439" s="38">
        <v>155</v>
      </c>
      <c r="F439" s="42" t="s">
        <v>182</v>
      </c>
      <c r="G439" s="30" t="s">
        <v>182</v>
      </c>
    </row>
    <row r="440" spans="1:7" ht="17.100000000000001" customHeight="1" x14ac:dyDescent="0.3">
      <c r="A440" s="24" t="s">
        <v>179</v>
      </c>
      <c r="B440" s="25" t="s">
        <v>53</v>
      </c>
      <c r="C440" s="25" t="s">
        <v>80</v>
      </c>
      <c r="D440" s="25" t="s">
        <v>79</v>
      </c>
      <c r="E440" s="38">
        <v>146</v>
      </c>
      <c r="F440" s="44" t="s">
        <v>182</v>
      </c>
      <c r="G440" s="28" t="s">
        <v>182</v>
      </c>
    </row>
    <row r="441" spans="1:7" ht="17.100000000000001" customHeight="1" x14ac:dyDescent="0.3">
      <c r="A441" s="24" t="s">
        <v>179</v>
      </c>
      <c r="B441" s="25" t="s">
        <v>53</v>
      </c>
      <c r="C441" s="25" t="s">
        <v>81</v>
      </c>
      <c r="D441" s="25" t="s">
        <v>78</v>
      </c>
      <c r="E441" s="38">
        <v>33</v>
      </c>
      <c r="F441" s="42" t="s">
        <v>182</v>
      </c>
      <c r="G441" s="30" t="s">
        <v>182</v>
      </c>
    </row>
    <row r="442" spans="1:7" ht="17.100000000000001" customHeight="1" x14ac:dyDescent="0.3">
      <c r="A442" s="24" t="s">
        <v>179</v>
      </c>
      <c r="B442" s="25" t="s">
        <v>53</v>
      </c>
      <c r="C442" s="25" t="s">
        <v>81</v>
      </c>
      <c r="D442" s="25" t="s">
        <v>79</v>
      </c>
      <c r="E442" s="38">
        <v>41</v>
      </c>
      <c r="F442" s="44" t="s">
        <v>182</v>
      </c>
      <c r="G442" s="28" t="s">
        <v>182</v>
      </c>
    </row>
    <row r="443" spans="1:7" ht="17.100000000000001" customHeight="1" x14ac:dyDescent="0.3">
      <c r="A443" s="24" t="s">
        <v>179</v>
      </c>
      <c r="B443" s="25" t="s">
        <v>53</v>
      </c>
      <c r="C443" s="25" t="s">
        <v>82</v>
      </c>
      <c r="D443" s="25" t="s">
        <v>78</v>
      </c>
      <c r="E443" s="38" t="s">
        <v>185</v>
      </c>
      <c r="F443" s="85">
        <v>2</v>
      </c>
      <c r="G443" s="86" t="s">
        <v>186</v>
      </c>
    </row>
    <row r="444" spans="1:7" ht="17.100000000000001" customHeight="1" x14ac:dyDescent="0.3">
      <c r="A444" s="24" t="s">
        <v>179</v>
      </c>
      <c r="B444" s="25" t="s">
        <v>53</v>
      </c>
      <c r="C444" s="25" t="s">
        <v>82</v>
      </c>
      <c r="D444" s="25" t="s">
        <v>79</v>
      </c>
      <c r="E444" s="38" t="s">
        <v>185</v>
      </c>
      <c r="F444" s="31">
        <v>1</v>
      </c>
      <c r="G444" s="32" t="s">
        <v>183</v>
      </c>
    </row>
    <row r="445" spans="1:7" ht="17.100000000000001" customHeight="1" x14ac:dyDescent="0.3">
      <c r="A445" s="24" t="s">
        <v>179</v>
      </c>
      <c r="B445" s="25" t="s">
        <v>53</v>
      </c>
      <c r="C445" s="25" t="s">
        <v>83</v>
      </c>
      <c r="D445" s="25" t="s">
        <v>78</v>
      </c>
      <c r="E445" s="38">
        <v>64</v>
      </c>
      <c r="F445" s="42" t="s">
        <v>182</v>
      </c>
      <c r="G445" s="30" t="s">
        <v>182</v>
      </c>
    </row>
    <row r="446" spans="1:7" ht="17.100000000000001" customHeight="1" x14ac:dyDescent="0.3">
      <c r="A446" s="24" t="s">
        <v>179</v>
      </c>
      <c r="B446" s="25" t="s">
        <v>53</v>
      </c>
      <c r="C446" s="25" t="s">
        <v>83</v>
      </c>
      <c r="D446" s="25" t="s">
        <v>79</v>
      </c>
      <c r="E446" s="38">
        <v>46</v>
      </c>
      <c r="F446" s="44" t="s">
        <v>182</v>
      </c>
      <c r="G446" s="28" t="s">
        <v>182</v>
      </c>
    </row>
    <row r="447" spans="1:7" ht="17.100000000000001" customHeight="1" x14ac:dyDescent="0.3">
      <c r="A447" s="24" t="s">
        <v>179</v>
      </c>
      <c r="B447" s="25" t="s">
        <v>54</v>
      </c>
      <c r="C447" s="25" t="s">
        <v>77</v>
      </c>
      <c r="D447" s="25" t="s">
        <v>78</v>
      </c>
      <c r="E447" s="38">
        <v>18</v>
      </c>
      <c r="F447" s="42" t="s">
        <v>182</v>
      </c>
      <c r="G447" s="30" t="s">
        <v>182</v>
      </c>
    </row>
    <row r="448" spans="1:7" ht="17.100000000000001" customHeight="1" x14ac:dyDescent="0.3">
      <c r="A448" s="24" t="s">
        <v>179</v>
      </c>
      <c r="B448" s="25" t="s">
        <v>54</v>
      </c>
      <c r="C448" s="25" t="s">
        <v>77</v>
      </c>
      <c r="D448" s="25" t="s">
        <v>79</v>
      </c>
      <c r="E448" s="38">
        <v>23</v>
      </c>
      <c r="F448" s="44" t="s">
        <v>182</v>
      </c>
      <c r="G448" s="28" t="s">
        <v>182</v>
      </c>
    </row>
    <row r="449" spans="1:7" ht="17.100000000000001" customHeight="1" x14ac:dyDescent="0.3">
      <c r="A449" s="24" t="s">
        <v>179</v>
      </c>
      <c r="B449" s="25" t="s">
        <v>54</v>
      </c>
      <c r="C449" s="25" t="s">
        <v>80</v>
      </c>
      <c r="D449" s="25" t="s">
        <v>78</v>
      </c>
      <c r="E449" s="38">
        <v>23</v>
      </c>
      <c r="F449" s="42" t="s">
        <v>182</v>
      </c>
      <c r="G449" s="30" t="s">
        <v>182</v>
      </c>
    </row>
    <row r="450" spans="1:7" ht="17.100000000000001" customHeight="1" x14ac:dyDescent="0.3">
      <c r="A450" s="24" t="s">
        <v>179</v>
      </c>
      <c r="B450" s="25" t="s">
        <v>54</v>
      </c>
      <c r="C450" s="25" t="s">
        <v>80</v>
      </c>
      <c r="D450" s="25" t="s">
        <v>79</v>
      </c>
      <c r="E450" s="38">
        <v>18</v>
      </c>
      <c r="F450" s="44" t="s">
        <v>182</v>
      </c>
      <c r="G450" s="28" t="s">
        <v>182</v>
      </c>
    </row>
    <row r="451" spans="1:7" ht="17.100000000000001" customHeight="1" x14ac:dyDescent="0.3">
      <c r="A451" s="24" t="s">
        <v>179</v>
      </c>
      <c r="B451" s="25" t="s">
        <v>54</v>
      </c>
      <c r="C451" s="25" t="s">
        <v>81</v>
      </c>
      <c r="D451" s="25" t="s">
        <v>78</v>
      </c>
      <c r="E451" s="38" t="s">
        <v>185</v>
      </c>
      <c r="F451" s="31">
        <v>1</v>
      </c>
      <c r="G451" s="32" t="s">
        <v>183</v>
      </c>
    </row>
    <row r="452" spans="1:7" ht="17.100000000000001" customHeight="1" x14ac:dyDescent="0.3">
      <c r="A452" s="24" t="s">
        <v>179</v>
      </c>
      <c r="B452" s="25" t="s">
        <v>54</v>
      </c>
      <c r="C452" s="25" t="s">
        <v>81</v>
      </c>
      <c r="D452" s="25" t="s">
        <v>79</v>
      </c>
      <c r="E452" s="38" t="s">
        <v>185</v>
      </c>
      <c r="F452" s="31">
        <v>1</v>
      </c>
      <c r="G452" s="32" t="s">
        <v>183</v>
      </c>
    </row>
    <row r="453" spans="1:7" ht="17.100000000000001" customHeight="1" x14ac:dyDescent="0.3">
      <c r="A453" s="24" t="s">
        <v>179</v>
      </c>
      <c r="B453" s="25" t="s">
        <v>54</v>
      </c>
      <c r="C453" s="25" t="s">
        <v>82</v>
      </c>
      <c r="D453" s="25" t="s">
        <v>79</v>
      </c>
      <c r="E453" s="38" t="s">
        <v>185</v>
      </c>
      <c r="F453" s="31">
        <v>1</v>
      </c>
      <c r="G453" s="32" t="s">
        <v>183</v>
      </c>
    </row>
    <row r="454" spans="1:7" ht="17.100000000000001" customHeight="1" x14ac:dyDescent="0.3">
      <c r="A454" s="24" t="s">
        <v>179</v>
      </c>
      <c r="B454" s="25" t="s">
        <v>54</v>
      </c>
      <c r="C454" s="25" t="s">
        <v>83</v>
      </c>
      <c r="D454" s="25" t="s">
        <v>78</v>
      </c>
      <c r="E454" s="38">
        <v>12</v>
      </c>
      <c r="F454" s="44" t="s">
        <v>182</v>
      </c>
      <c r="G454" s="28" t="s">
        <v>182</v>
      </c>
    </row>
    <row r="455" spans="1:7" ht="17.100000000000001" customHeight="1" x14ac:dyDescent="0.3">
      <c r="A455" s="24" t="s">
        <v>179</v>
      </c>
      <c r="B455" s="25" t="s">
        <v>54</v>
      </c>
      <c r="C455" s="25" t="s">
        <v>83</v>
      </c>
      <c r="D455" s="25" t="s">
        <v>79</v>
      </c>
      <c r="E455" s="38" t="s">
        <v>185</v>
      </c>
      <c r="F455" s="31">
        <v>1</v>
      </c>
      <c r="G455" s="32" t="s">
        <v>183</v>
      </c>
    </row>
    <row r="456" spans="1:7" ht="17.100000000000001" customHeight="1" x14ac:dyDescent="0.3">
      <c r="A456" s="24" t="s">
        <v>179</v>
      </c>
      <c r="B456" s="25" t="s">
        <v>55</v>
      </c>
      <c r="C456" s="25" t="s">
        <v>77</v>
      </c>
      <c r="D456" s="25" t="s">
        <v>78</v>
      </c>
      <c r="E456" s="38">
        <v>16</v>
      </c>
      <c r="F456" s="44" t="s">
        <v>182</v>
      </c>
      <c r="G456" s="28" t="s">
        <v>182</v>
      </c>
    </row>
    <row r="457" spans="1:7" ht="17.100000000000001" customHeight="1" x14ac:dyDescent="0.3">
      <c r="A457" s="24" t="s">
        <v>179</v>
      </c>
      <c r="B457" s="25" t="s">
        <v>55</v>
      </c>
      <c r="C457" s="25" t="s">
        <v>77</v>
      </c>
      <c r="D457" s="25" t="s">
        <v>79</v>
      </c>
      <c r="E457" s="38" t="s">
        <v>185</v>
      </c>
      <c r="F457" s="31">
        <v>1</v>
      </c>
      <c r="G457" s="32" t="s">
        <v>183</v>
      </c>
    </row>
    <row r="458" spans="1:7" ht="17.100000000000001" customHeight="1" x14ac:dyDescent="0.3">
      <c r="A458" s="24" t="s">
        <v>179</v>
      </c>
      <c r="B458" s="25" t="s">
        <v>55</v>
      </c>
      <c r="C458" s="25" t="s">
        <v>80</v>
      </c>
      <c r="D458" s="25" t="s">
        <v>78</v>
      </c>
      <c r="E458" s="38">
        <v>11</v>
      </c>
      <c r="F458" s="44" t="s">
        <v>182</v>
      </c>
      <c r="G458" s="28" t="s">
        <v>182</v>
      </c>
    </row>
    <row r="459" spans="1:7" ht="17.100000000000001" customHeight="1" x14ac:dyDescent="0.3">
      <c r="A459" s="24" t="s">
        <v>179</v>
      </c>
      <c r="B459" s="25" t="s">
        <v>55</v>
      </c>
      <c r="C459" s="25" t="s">
        <v>80</v>
      </c>
      <c r="D459" s="25" t="s">
        <v>79</v>
      </c>
      <c r="E459" s="38">
        <v>19</v>
      </c>
      <c r="F459" s="42" t="s">
        <v>182</v>
      </c>
      <c r="G459" s="30" t="s">
        <v>182</v>
      </c>
    </row>
    <row r="460" spans="1:7" ht="17.100000000000001" customHeight="1" x14ac:dyDescent="0.3">
      <c r="A460" s="24" t="s">
        <v>179</v>
      </c>
      <c r="B460" s="25" t="s">
        <v>55</v>
      </c>
      <c r="C460" s="25" t="s">
        <v>81</v>
      </c>
      <c r="D460" s="25" t="s">
        <v>78</v>
      </c>
      <c r="E460" s="38" t="s">
        <v>185</v>
      </c>
      <c r="F460" s="31">
        <v>1</v>
      </c>
      <c r="G460" s="32" t="s">
        <v>183</v>
      </c>
    </row>
    <row r="461" spans="1:7" ht="17.100000000000001" customHeight="1" x14ac:dyDescent="0.3">
      <c r="A461" s="24" t="s">
        <v>179</v>
      </c>
      <c r="B461" s="25" t="s">
        <v>55</v>
      </c>
      <c r="C461" s="25" t="s">
        <v>81</v>
      </c>
      <c r="D461" s="25" t="s">
        <v>79</v>
      </c>
      <c r="E461" s="38" t="s">
        <v>185</v>
      </c>
      <c r="F461" s="31">
        <v>1</v>
      </c>
      <c r="G461" s="32" t="s">
        <v>183</v>
      </c>
    </row>
    <row r="462" spans="1:7" ht="17.100000000000001" customHeight="1" x14ac:dyDescent="0.3">
      <c r="A462" s="24" t="s">
        <v>179</v>
      </c>
      <c r="B462" s="25" t="s">
        <v>55</v>
      </c>
      <c r="C462" s="25" t="s">
        <v>82</v>
      </c>
      <c r="D462" s="25" t="s">
        <v>78</v>
      </c>
      <c r="E462" s="38" t="s">
        <v>185</v>
      </c>
      <c r="F462" s="31">
        <v>1</v>
      </c>
      <c r="G462" s="32" t="s">
        <v>183</v>
      </c>
    </row>
    <row r="463" spans="1:7" ht="17.100000000000001" customHeight="1" x14ac:dyDescent="0.3">
      <c r="A463" s="24" t="s">
        <v>179</v>
      </c>
      <c r="B463" s="25" t="s">
        <v>55</v>
      </c>
      <c r="C463" s="25" t="s">
        <v>83</v>
      </c>
      <c r="D463" s="25" t="s">
        <v>78</v>
      </c>
      <c r="E463" s="38" t="s">
        <v>185</v>
      </c>
      <c r="F463" s="31">
        <v>1</v>
      </c>
      <c r="G463" s="32" t="s">
        <v>183</v>
      </c>
    </row>
    <row r="464" spans="1:7" ht="17.100000000000001" customHeight="1" x14ac:dyDescent="0.3">
      <c r="A464" s="24" t="s">
        <v>179</v>
      </c>
      <c r="B464" s="25" t="s">
        <v>55</v>
      </c>
      <c r="C464" s="25" t="s">
        <v>83</v>
      </c>
      <c r="D464" s="25" t="s">
        <v>79</v>
      </c>
      <c r="E464" s="38" t="s">
        <v>185</v>
      </c>
      <c r="F464" s="31">
        <v>1</v>
      </c>
      <c r="G464" s="32" t="s">
        <v>183</v>
      </c>
    </row>
    <row r="465" spans="1:7" ht="17.100000000000001" customHeight="1" x14ac:dyDescent="0.3">
      <c r="A465" s="24" t="s">
        <v>179</v>
      </c>
      <c r="B465" s="25" t="s">
        <v>56</v>
      </c>
      <c r="C465" s="25" t="s">
        <v>77</v>
      </c>
      <c r="D465" s="25" t="s">
        <v>78</v>
      </c>
      <c r="E465" s="38" t="s">
        <v>185</v>
      </c>
      <c r="F465" s="31">
        <v>1</v>
      </c>
      <c r="G465" s="32" t="s">
        <v>183</v>
      </c>
    </row>
    <row r="466" spans="1:7" ht="17.100000000000001" customHeight="1" x14ac:dyDescent="0.3">
      <c r="A466" s="24" t="s">
        <v>179</v>
      </c>
      <c r="B466" s="25" t="s">
        <v>56</v>
      </c>
      <c r="C466" s="25" t="s">
        <v>80</v>
      </c>
      <c r="D466" s="25" t="s">
        <v>78</v>
      </c>
      <c r="E466" s="38" t="s">
        <v>185</v>
      </c>
      <c r="F466" s="31">
        <v>1</v>
      </c>
      <c r="G466" s="32" t="s">
        <v>183</v>
      </c>
    </row>
    <row r="467" spans="1:7" ht="17.100000000000001" customHeight="1" x14ac:dyDescent="0.3">
      <c r="A467" s="24" t="s">
        <v>179</v>
      </c>
      <c r="B467" s="25" t="s">
        <v>56</v>
      </c>
      <c r="C467" s="25" t="s">
        <v>80</v>
      </c>
      <c r="D467" s="25" t="s">
        <v>79</v>
      </c>
      <c r="E467" s="38" t="s">
        <v>185</v>
      </c>
      <c r="F467" s="31">
        <v>1</v>
      </c>
      <c r="G467" s="32" t="s">
        <v>183</v>
      </c>
    </row>
    <row r="468" spans="1:7" ht="17.100000000000001" customHeight="1" x14ac:dyDescent="0.3">
      <c r="A468" s="24" t="s">
        <v>179</v>
      </c>
      <c r="B468" s="25" t="s">
        <v>56</v>
      </c>
      <c r="C468" s="25" t="s">
        <v>81</v>
      </c>
      <c r="D468" s="25" t="s">
        <v>78</v>
      </c>
      <c r="E468" s="38" t="s">
        <v>185</v>
      </c>
      <c r="F468" s="31">
        <v>1</v>
      </c>
      <c r="G468" s="32" t="s">
        <v>183</v>
      </c>
    </row>
    <row r="469" spans="1:7" ht="17.100000000000001" customHeight="1" x14ac:dyDescent="0.3">
      <c r="A469" s="24" t="s">
        <v>179</v>
      </c>
      <c r="B469" s="25" t="s">
        <v>56</v>
      </c>
      <c r="C469" s="25" t="s">
        <v>83</v>
      </c>
      <c r="D469" s="25" t="s">
        <v>79</v>
      </c>
      <c r="E469" s="38" t="s">
        <v>185</v>
      </c>
      <c r="F469" s="31">
        <v>1</v>
      </c>
      <c r="G469" s="32" t="s">
        <v>183</v>
      </c>
    </row>
    <row r="470" spans="1:7" ht="17.100000000000001" customHeight="1" x14ac:dyDescent="0.3">
      <c r="A470" s="24" t="s">
        <v>179</v>
      </c>
      <c r="B470" s="25" t="s">
        <v>57</v>
      </c>
      <c r="C470" s="25" t="s">
        <v>77</v>
      </c>
      <c r="D470" s="25" t="s">
        <v>78</v>
      </c>
      <c r="E470" s="38">
        <v>209</v>
      </c>
      <c r="F470" s="44" t="s">
        <v>182</v>
      </c>
      <c r="G470" s="28" t="s">
        <v>182</v>
      </c>
    </row>
    <row r="471" spans="1:7" ht="17.100000000000001" customHeight="1" x14ac:dyDescent="0.3">
      <c r="A471" s="24" t="s">
        <v>179</v>
      </c>
      <c r="B471" s="25" t="s">
        <v>57</v>
      </c>
      <c r="C471" s="25" t="s">
        <v>77</v>
      </c>
      <c r="D471" s="25" t="s">
        <v>79</v>
      </c>
      <c r="E471" s="38">
        <v>177</v>
      </c>
      <c r="F471" s="42" t="s">
        <v>182</v>
      </c>
      <c r="G471" s="30" t="s">
        <v>182</v>
      </c>
    </row>
    <row r="472" spans="1:7" ht="17.100000000000001" customHeight="1" x14ac:dyDescent="0.3">
      <c r="A472" s="24" t="s">
        <v>179</v>
      </c>
      <c r="B472" s="25" t="s">
        <v>57</v>
      </c>
      <c r="C472" s="25" t="s">
        <v>80</v>
      </c>
      <c r="D472" s="25" t="s">
        <v>78</v>
      </c>
      <c r="E472" s="38">
        <v>117</v>
      </c>
      <c r="F472" s="44" t="s">
        <v>182</v>
      </c>
      <c r="G472" s="28" t="s">
        <v>182</v>
      </c>
    </row>
    <row r="473" spans="1:7" ht="17.100000000000001" customHeight="1" x14ac:dyDescent="0.3">
      <c r="A473" s="24" t="s">
        <v>179</v>
      </c>
      <c r="B473" s="25" t="s">
        <v>57</v>
      </c>
      <c r="C473" s="25" t="s">
        <v>80</v>
      </c>
      <c r="D473" s="25" t="s">
        <v>79</v>
      </c>
      <c r="E473" s="38">
        <v>161</v>
      </c>
      <c r="F473" s="42" t="s">
        <v>182</v>
      </c>
      <c r="G473" s="30" t="s">
        <v>182</v>
      </c>
    </row>
    <row r="474" spans="1:7" ht="17.100000000000001" customHeight="1" x14ac:dyDescent="0.3">
      <c r="A474" s="24" t="s">
        <v>179</v>
      </c>
      <c r="B474" s="25" t="s">
        <v>57</v>
      </c>
      <c r="C474" s="25" t="s">
        <v>81</v>
      </c>
      <c r="D474" s="25" t="s">
        <v>78</v>
      </c>
      <c r="E474" s="38">
        <v>29</v>
      </c>
      <c r="F474" s="44" t="s">
        <v>182</v>
      </c>
      <c r="G474" s="28" t="s">
        <v>182</v>
      </c>
    </row>
    <row r="475" spans="1:7" ht="17.100000000000001" customHeight="1" x14ac:dyDescent="0.3">
      <c r="A475" s="24" t="s">
        <v>179</v>
      </c>
      <c r="B475" s="25" t="s">
        <v>57</v>
      </c>
      <c r="C475" s="25" t="s">
        <v>81</v>
      </c>
      <c r="D475" s="25" t="s">
        <v>79</v>
      </c>
      <c r="E475" s="38">
        <v>26</v>
      </c>
      <c r="F475" s="42" t="s">
        <v>182</v>
      </c>
      <c r="G475" s="30" t="s">
        <v>182</v>
      </c>
    </row>
    <row r="476" spans="1:7" ht="17.100000000000001" customHeight="1" x14ac:dyDescent="0.3">
      <c r="A476" s="24" t="s">
        <v>179</v>
      </c>
      <c r="B476" s="25" t="s">
        <v>57</v>
      </c>
      <c r="C476" s="25" t="s">
        <v>82</v>
      </c>
      <c r="D476" s="25" t="s">
        <v>78</v>
      </c>
      <c r="E476" s="38">
        <v>15</v>
      </c>
      <c r="F476" s="44" t="s">
        <v>182</v>
      </c>
      <c r="G476" s="28" t="s">
        <v>182</v>
      </c>
    </row>
    <row r="477" spans="1:7" ht="17.100000000000001" customHeight="1" x14ac:dyDescent="0.3">
      <c r="A477" s="24" t="s">
        <v>179</v>
      </c>
      <c r="B477" s="25" t="s">
        <v>57</v>
      </c>
      <c r="C477" s="25" t="s">
        <v>82</v>
      </c>
      <c r="D477" s="25" t="s">
        <v>79</v>
      </c>
      <c r="E477" s="38">
        <v>18</v>
      </c>
      <c r="F477" s="42" t="s">
        <v>182</v>
      </c>
      <c r="G477" s="30" t="s">
        <v>182</v>
      </c>
    </row>
    <row r="478" spans="1:7" ht="17.100000000000001" customHeight="1" x14ac:dyDescent="0.3">
      <c r="A478" s="24" t="s">
        <v>179</v>
      </c>
      <c r="B478" s="25" t="s">
        <v>57</v>
      </c>
      <c r="C478" s="25" t="s">
        <v>83</v>
      </c>
      <c r="D478" s="25" t="s">
        <v>78</v>
      </c>
      <c r="E478" s="38">
        <v>41</v>
      </c>
      <c r="F478" s="44" t="s">
        <v>182</v>
      </c>
      <c r="G478" s="28" t="s">
        <v>182</v>
      </c>
    </row>
    <row r="479" spans="1:7" ht="17.100000000000001" customHeight="1" x14ac:dyDescent="0.3">
      <c r="A479" s="24" t="s">
        <v>179</v>
      </c>
      <c r="B479" s="25" t="s">
        <v>57</v>
      </c>
      <c r="C479" s="25" t="s">
        <v>83</v>
      </c>
      <c r="D479" s="25" t="s">
        <v>79</v>
      </c>
      <c r="E479" s="38">
        <v>42</v>
      </c>
      <c r="F479" s="42" t="s">
        <v>182</v>
      </c>
      <c r="G479" s="30" t="s">
        <v>182</v>
      </c>
    </row>
    <row r="480" spans="1:7" ht="17.100000000000001" customHeight="1" x14ac:dyDescent="0.3">
      <c r="A480" s="24" t="s">
        <v>179</v>
      </c>
      <c r="B480" s="25" t="s">
        <v>58</v>
      </c>
      <c r="C480" s="25" t="s">
        <v>77</v>
      </c>
      <c r="D480" s="25" t="s">
        <v>78</v>
      </c>
      <c r="E480" s="38" t="s">
        <v>185</v>
      </c>
      <c r="F480" s="31">
        <v>1</v>
      </c>
      <c r="G480" s="32" t="s">
        <v>183</v>
      </c>
    </row>
    <row r="481" spans="1:7" ht="17.100000000000001" customHeight="1" x14ac:dyDescent="0.3">
      <c r="A481" s="24" t="s">
        <v>179</v>
      </c>
      <c r="B481" s="25" t="s">
        <v>58</v>
      </c>
      <c r="C481" s="25" t="s">
        <v>77</v>
      </c>
      <c r="D481" s="25" t="s">
        <v>79</v>
      </c>
      <c r="E481" s="38" t="s">
        <v>185</v>
      </c>
      <c r="F481" s="31">
        <v>1</v>
      </c>
      <c r="G481" s="32" t="s">
        <v>183</v>
      </c>
    </row>
    <row r="482" spans="1:7" ht="17.100000000000001" customHeight="1" x14ac:dyDescent="0.3">
      <c r="A482" s="24" t="s">
        <v>179</v>
      </c>
      <c r="B482" s="25" t="s">
        <v>58</v>
      </c>
      <c r="C482" s="25" t="s">
        <v>80</v>
      </c>
      <c r="D482" s="25" t="s">
        <v>78</v>
      </c>
      <c r="E482" s="38" t="s">
        <v>185</v>
      </c>
      <c r="F482" s="31">
        <v>1</v>
      </c>
      <c r="G482" s="32" t="s">
        <v>183</v>
      </c>
    </row>
    <row r="483" spans="1:7" ht="17.100000000000001" customHeight="1" x14ac:dyDescent="0.3">
      <c r="A483" s="24" t="s">
        <v>179</v>
      </c>
      <c r="B483" s="25" t="s">
        <v>58</v>
      </c>
      <c r="C483" s="25" t="s">
        <v>80</v>
      </c>
      <c r="D483" s="25" t="s">
        <v>79</v>
      </c>
      <c r="E483" s="38" t="s">
        <v>185</v>
      </c>
      <c r="F483" s="31">
        <v>1</v>
      </c>
      <c r="G483" s="32" t="s">
        <v>183</v>
      </c>
    </row>
    <row r="484" spans="1:7" ht="17.100000000000001" customHeight="1" x14ac:dyDescent="0.3">
      <c r="A484" s="24" t="s">
        <v>179</v>
      </c>
      <c r="B484" s="25" t="s">
        <v>58</v>
      </c>
      <c r="C484" s="25" t="s">
        <v>81</v>
      </c>
      <c r="D484" s="25" t="s">
        <v>79</v>
      </c>
      <c r="E484" s="38" t="s">
        <v>185</v>
      </c>
      <c r="F484" s="31">
        <v>1</v>
      </c>
      <c r="G484" s="32" t="s">
        <v>183</v>
      </c>
    </row>
    <row r="485" spans="1:7" ht="17.100000000000001" customHeight="1" x14ac:dyDescent="0.3">
      <c r="A485" s="24" t="s">
        <v>179</v>
      </c>
      <c r="B485" s="25" t="s">
        <v>58</v>
      </c>
      <c r="C485" s="25" t="s">
        <v>82</v>
      </c>
      <c r="D485" s="25" t="s">
        <v>79</v>
      </c>
      <c r="E485" s="38" t="s">
        <v>185</v>
      </c>
      <c r="F485" s="31">
        <v>1</v>
      </c>
      <c r="G485" s="32" t="s">
        <v>183</v>
      </c>
    </row>
    <row r="486" spans="1:7" ht="17.100000000000001" customHeight="1" x14ac:dyDescent="0.3">
      <c r="A486" s="24" t="s">
        <v>179</v>
      </c>
      <c r="B486" s="25" t="s">
        <v>58</v>
      </c>
      <c r="C486" s="25" t="s">
        <v>83</v>
      </c>
      <c r="D486" s="25" t="s">
        <v>78</v>
      </c>
      <c r="E486" s="38" t="s">
        <v>185</v>
      </c>
      <c r="F486" s="31">
        <v>1</v>
      </c>
      <c r="G486" s="32" t="s">
        <v>183</v>
      </c>
    </row>
    <row r="487" spans="1:7" ht="17.100000000000001" customHeight="1" x14ac:dyDescent="0.3">
      <c r="A487" s="24" t="s">
        <v>179</v>
      </c>
      <c r="B487" s="25" t="s">
        <v>58</v>
      </c>
      <c r="C487" s="25" t="s">
        <v>83</v>
      </c>
      <c r="D487" s="25" t="s">
        <v>79</v>
      </c>
      <c r="E487" s="38" t="s">
        <v>185</v>
      </c>
      <c r="F487" s="31">
        <v>1</v>
      </c>
      <c r="G487" s="32" t="s">
        <v>183</v>
      </c>
    </row>
    <row r="488" spans="1:7" ht="17.100000000000001" customHeight="1" x14ac:dyDescent="0.3">
      <c r="A488" s="24" t="s">
        <v>179</v>
      </c>
      <c r="B488" s="25" t="s">
        <v>59</v>
      </c>
      <c r="C488" s="25" t="s">
        <v>77</v>
      </c>
      <c r="D488" s="25" t="s">
        <v>78</v>
      </c>
      <c r="E488" s="38">
        <v>147</v>
      </c>
      <c r="F488" s="44" t="s">
        <v>182</v>
      </c>
      <c r="G488" s="28" t="s">
        <v>182</v>
      </c>
    </row>
    <row r="489" spans="1:7" ht="17.100000000000001" customHeight="1" x14ac:dyDescent="0.3">
      <c r="A489" s="24" t="s">
        <v>179</v>
      </c>
      <c r="B489" s="25" t="s">
        <v>59</v>
      </c>
      <c r="C489" s="25" t="s">
        <v>77</v>
      </c>
      <c r="D489" s="25" t="s">
        <v>79</v>
      </c>
      <c r="E489" s="38">
        <v>144</v>
      </c>
      <c r="F489" s="42" t="s">
        <v>182</v>
      </c>
      <c r="G489" s="30" t="s">
        <v>182</v>
      </c>
    </row>
    <row r="490" spans="1:7" ht="17.100000000000001" customHeight="1" x14ac:dyDescent="0.3">
      <c r="A490" s="24" t="s">
        <v>179</v>
      </c>
      <c r="B490" s="25" t="s">
        <v>59</v>
      </c>
      <c r="C490" s="25" t="s">
        <v>80</v>
      </c>
      <c r="D490" s="25" t="s">
        <v>78</v>
      </c>
      <c r="E490" s="38">
        <v>301</v>
      </c>
      <c r="F490" s="44" t="s">
        <v>182</v>
      </c>
      <c r="G490" s="28" t="s">
        <v>182</v>
      </c>
    </row>
    <row r="491" spans="1:7" ht="17.100000000000001" customHeight="1" x14ac:dyDescent="0.3">
      <c r="A491" s="24" t="s">
        <v>179</v>
      </c>
      <c r="B491" s="25" t="s">
        <v>59</v>
      </c>
      <c r="C491" s="25" t="s">
        <v>80</v>
      </c>
      <c r="D491" s="25" t="s">
        <v>79</v>
      </c>
      <c r="E491" s="38">
        <v>347</v>
      </c>
      <c r="F491" s="42" t="s">
        <v>182</v>
      </c>
      <c r="G491" s="30" t="s">
        <v>182</v>
      </c>
    </row>
    <row r="492" spans="1:7" ht="17.100000000000001" customHeight="1" x14ac:dyDescent="0.3">
      <c r="A492" s="24" t="s">
        <v>179</v>
      </c>
      <c r="B492" s="25" t="s">
        <v>59</v>
      </c>
      <c r="C492" s="25" t="s">
        <v>81</v>
      </c>
      <c r="D492" s="25" t="s">
        <v>78</v>
      </c>
      <c r="E492" s="38">
        <v>27</v>
      </c>
      <c r="F492" s="44" t="s">
        <v>182</v>
      </c>
      <c r="G492" s="28" t="s">
        <v>182</v>
      </c>
    </row>
    <row r="493" spans="1:7" ht="17.100000000000001" customHeight="1" x14ac:dyDescent="0.3">
      <c r="A493" s="24" t="s">
        <v>179</v>
      </c>
      <c r="B493" s="25" t="s">
        <v>59</v>
      </c>
      <c r="C493" s="25" t="s">
        <v>81</v>
      </c>
      <c r="D493" s="25" t="s">
        <v>79</v>
      </c>
      <c r="E493" s="38">
        <v>29</v>
      </c>
      <c r="F493" s="42" t="s">
        <v>182</v>
      </c>
      <c r="G493" s="30" t="s">
        <v>182</v>
      </c>
    </row>
    <row r="494" spans="1:7" ht="17.100000000000001" customHeight="1" x14ac:dyDescent="0.3">
      <c r="A494" s="24" t="s">
        <v>179</v>
      </c>
      <c r="B494" s="25" t="s">
        <v>59</v>
      </c>
      <c r="C494" s="25" t="s">
        <v>82</v>
      </c>
      <c r="D494" s="25" t="s">
        <v>78</v>
      </c>
      <c r="E494" s="38">
        <v>13</v>
      </c>
      <c r="F494" s="44" t="s">
        <v>182</v>
      </c>
      <c r="G494" s="28" t="s">
        <v>182</v>
      </c>
    </row>
    <row r="495" spans="1:7" ht="17.100000000000001" customHeight="1" x14ac:dyDescent="0.3">
      <c r="A495" s="24" t="s">
        <v>179</v>
      </c>
      <c r="B495" s="25" t="s">
        <v>59</v>
      </c>
      <c r="C495" s="25" t="s">
        <v>82</v>
      </c>
      <c r="D495" s="25" t="s">
        <v>79</v>
      </c>
      <c r="E495" s="38">
        <v>15</v>
      </c>
      <c r="F495" s="42" t="s">
        <v>182</v>
      </c>
      <c r="G495" s="30" t="s">
        <v>182</v>
      </c>
    </row>
    <row r="496" spans="1:7" ht="17.100000000000001" customHeight="1" x14ac:dyDescent="0.3">
      <c r="A496" s="24" t="s">
        <v>179</v>
      </c>
      <c r="B496" s="25" t="s">
        <v>59</v>
      </c>
      <c r="C496" s="25" t="s">
        <v>83</v>
      </c>
      <c r="D496" s="25" t="s">
        <v>78</v>
      </c>
      <c r="E496" s="38">
        <v>59</v>
      </c>
      <c r="F496" s="44" t="s">
        <v>182</v>
      </c>
      <c r="G496" s="28" t="s">
        <v>182</v>
      </c>
    </row>
    <row r="497" spans="1:7" ht="17.100000000000001" customHeight="1" x14ac:dyDescent="0.3">
      <c r="A497" s="24" t="s">
        <v>179</v>
      </c>
      <c r="B497" s="25" t="s">
        <v>59</v>
      </c>
      <c r="C497" s="25" t="s">
        <v>83</v>
      </c>
      <c r="D497" s="25" t="s">
        <v>79</v>
      </c>
      <c r="E497" s="38">
        <v>64</v>
      </c>
      <c r="F497" s="42" t="s">
        <v>182</v>
      </c>
      <c r="G497" s="30" t="s">
        <v>182</v>
      </c>
    </row>
    <row r="498" spans="1:7" ht="17.100000000000001" customHeight="1" x14ac:dyDescent="0.3">
      <c r="A498" s="24" t="s">
        <v>179</v>
      </c>
      <c r="B498" s="25" t="s">
        <v>60</v>
      </c>
      <c r="C498" s="25" t="s">
        <v>77</v>
      </c>
      <c r="D498" s="25" t="s">
        <v>78</v>
      </c>
      <c r="E498" s="38">
        <v>27</v>
      </c>
      <c r="F498" s="44" t="s">
        <v>182</v>
      </c>
      <c r="G498" s="28" t="s">
        <v>182</v>
      </c>
    </row>
    <row r="499" spans="1:7" ht="17.100000000000001" customHeight="1" x14ac:dyDescent="0.3">
      <c r="A499" s="24" t="s">
        <v>179</v>
      </c>
      <c r="B499" s="25" t="s">
        <v>60</v>
      </c>
      <c r="C499" s="25" t="s">
        <v>77</v>
      </c>
      <c r="D499" s="25" t="s">
        <v>79</v>
      </c>
      <c r="E499" s="38">
        <v>21</v>
      </c>
      <c r="F499" s="42" t="s">
        <v>182</v>
      </c>
      <c r="G499" s="30" t="s">
        <v>182</v>
      </c>
    </row>
    <row r="500" spans="1:7" ht="17.100000000000001" customHeight="1" x14ac:dyDescent="0.3">
      <c r="A500" s="24" t="s">
        <v>179</v>
      </c>
      <c r="B500" s="25" t="s">
        <v>60</v>
      </c>
      <c r="C500" s="25" t="s">
        <v>80</v>
      </c>
      <c r="D500" s="25" t="s">
        <v>78</v>
      </c>
      <c r="E500" s="38">
        <v>55</v>
      </c>
      <c r="F500" s="44" t="s">
        <v>182</v>
      </c>
      <c r="G500" s="28" t="s">
        <v>182</v>
      </c>
    </row>
    <row r="501" spans="1:7" ht="17.100000000000001" customHeight="1" x14ac:dyDescent="0.3">
      <c r="A501" s="24" t="s">
        <v>179</v>
      </c>
      <c r="B501" s="25" t="s">
        <v>60</v>
      </c>
      <c r="C501" s="25" t="s">
        <v>80</v>
      </c>
      <c r="D501" s="25" t="s">
        <v>79</v>
      </c>
      <c r="E501" s="38">
        <v>65</v>
      </c>
      <c r="F501" s="42" t="s">
        <v>182</v>
      </c>
      <c r="G501" s="30" t="s">
        <v>182</v>
      </c>
    </row>
    <row r="502" spans="1:7" ht="17.100000000000001" customHeight="1" x14ac:dyDescent="0.3">
      <c r="A502" s="24" t="s">
        <v>179</v>
      </c>
      <c r="B502" s="25" t="s">
        <v>60</v>
      </c>
      <c r="C502" s="25" t="s">
        <v>81</v>
      </c>
      <c r="D502" s="25" t="s">
        <v>78</v>
      </c>
      <c r="E502" s="38" t="s">
        <v>185</v>
      </c>
      <c r="F502" s="31">
        <v>1</v>
      </c>
      <c r="G502" s="32" t="s">
        <v>183</v>
      </c>
    </row>
    <row r="503" spans="1:7" ht="17.100000000000001" customHeight="1" x14ac:dyDescent="0.3">
      <c r="A503" s="24" t="s">
        <v>179</v>
      </c>
      <c r="B503" s="25" t="s">
        <v>60</v>
      </c>
      <c r="C503" s="25" t="s">
        <v>81</v>
      </c>
      <c r="D503" s="25" t="s">
        <v>79</v>
      </c>
      <c r="E503" s="38" t="s">
        <v>185</v>
      </c>
      <c r="F503" s="31">
        <v>1</v>
      </c>
      <c r="G503" s="32" t="s">
        <v>183</v>
      </c>
    </row>
    <row r="504" spans="1:7" ht="17.100000000000001" customHeight="1" x14ac:dyDescent="0.3">
      <c r="A504" s="24" t="s">
        <v>179</v>
      </c>
      <c r="B504" s="25" t="s">
        <v>60</v>
      </c>
      <c r="C504" s="25" t="s">
        <v>82</v>
      </c>
      <c r="D504" s="25" t="s">
        <v>78</v>
      </c>
      <c r="E504" s="38" t="s">
        <v>185</v>
      </c>
      <c r="F504" s="31">
        <v>1</v>
      </c>
      <c r="G504" s="32" t="s">
        <v>183</v>
      </c>
    </row>
    <row r="505" spans="1:7" ht="17.100000000000001" customHeight="1" x14ac:dyDescent="0.3">
      <c r="A505" s="24" t="s">
        <v>179</v>
      </c>
      <c r="B505" s="25" t="s">
        <v>60</v>
      </c>
      <c r="C505" s="25" t="s">
        <v>82</v>
      </c>
      <c r="D505" s="25" t="s">
        <v>79</v>
      </c>
      <c r="E505" s="38" t="s">
        <v>185</v>
      </c>
      <c r="F505" s="31">
        <v>1</v>
      </c>
      <c r="G505" s="32" t="s">
        <v>183</v>
      </c>
    </row>
    <row r="506" spans="1:7" ht="17.100000000000001" customHeight="1" x14ac:dyDescent="0.3">
      <c r="A506" s="24" t="s">
        <v>179</v>
      </c>
      <c r="B506" s="25" t="s">
        <v>60</v>
      </c>
      <c r="C506" s="25" t="s">
        <v>83</v>
      </c>
      <c r="D506" s="25" t="s">
        <v>78</v>
      </c>
      <c r="E506" s="38">
        <v>19</v>
      </c>
      <c r="F506" s="44" t="s">
        <v>182</v>
      </c>
      <c r="G506" s="28" t="s">
        <v>182</v>
      </c>
    </row>
    <row r="507" spans="1:7" ht="17.100000000000001" customHeight="1" x14ac:dyDescent="0.3">
      <c r="A507" s="24" t="s">
        <v>179</v>
      </c>
      <c r="B507" s="25" t="s">
        <v>60</v>
      </c>
      <c r="C507" s="25" t="s">
        <v>83</v>
      </c>
      <c r="D507" s="25" t="s">
        <v>79</v>
      </c>
      <c r="E507" s="38">
        <v>14</v>
      </c>
      <c r="F507" s="42" t="s">
        <v>182</v>
      </c>
      <c r="G507" s="30" t="s">
        <v>182</v>
      </c>
    </row>
    <row r="508" spans="1:7" ht="17.100000000000001" customHeight="1" x14ac:dyDescent="0.3">
      <c r="A508" s="24" t="s">
        <v>179</v>
      </c>
      <c r="B508" s="25" t="s">
        <v>61</v>
      </c>
      <c r="C508" s="25" t="s">
        <v>77</v>
      </c>
      <c r="D508" s="25" t="s">
        <v>78</v>
      </c>
      <c r="E508" s="38">
        <v>17</v>
      </c>
      <c r="F508" s="44" t="s">
        <v>182</v>
      </c>
      <c r="G508" s="28" t="s">
        <v>182</v>
      </c>
    </row>
    <row r="509" spans="1:7" ht="17.100000000000001" customHeight="1" x14ac:dyDescent="0.3">
      <c r="A509" s="24" t="s">
        <v>179</v>
      </c>
      <c r="B509" s="25" t="s">
        <v>61</v>
      </c>
      <c r="C509" s="25" t="s">
        <v>77</v>
      </c>
      <c r="D509" s="25" t="s">
        <v>79</v>
      </c>
      <c r="E509" s="38">
        <v>22</v>
      </c>
      <c r="F509" s="42" t="s">
        <v>182</v>
      </c>
      <c r="G509" s="30" t="s">
        <v>182</v>
      </c>
    </row>
    <row r="510" spans="1:7" ht="17.100000000000001" customHeight="1" x14ac:dyDescent="0.3">
      <c r="A510" s="24" t="s">
        <v>179</v>
      </c>
      <c r="B510" s="25" t="s">
        <v>61</v>
      </c>
      <c r="C510" s="25" t="s">
        <v>80</v>
      </c>
      <c r="D510" s="25" t="s">
        <v>78</v>
      </c>
      <c r="E510" s="38">
        <v>26</v>
      </c>
      <c r="F510" s="44" t="s">
        <v>182</v>
      </c>
      <c r="G510" s="28" t="s">
        <v>182</v>
      </c>
    </row>
    <row r="511" spans="1:7" ht="17.100000000000001" customHeight="1" x14ac:dyDescent="0.3">
      <c r="A511" s="24" t="s">
        <v>179</v>
      </c>
      <c r="B511" s="25" t="s">
        <v>61</v>
      </c>
      <c r="C511" s="25" t="s">
        <v>80</v>
      </c>
      <c r="D511" s="25" t="s">
        <v>79</v>
      </c>
      <c r="E511" s="38">
        <v>19</v>
      </c>
      <c r="F511" s="42" t="s">
        <v>182</v>
      </c>
      <c r="G511" s="30" t="s">
        <v>182</v>
      </c>
    </row>
    <row r="512" spans="1:7" ht="17.100000000000001" customHeight="1" x14ac:dyDescent="0.3">
      <c r="A512" s="24" t="s">
        <v>179</v>
      </c>
      <c r="B512" s="25" t="s">
        <v>61</v>
      </c>
      <c r="C512" s="25" t="s">
        <v>81</v>
      </c>
      <c r="D512" s="25" t="s">
        <v>78</v>
      </c>
      <c r="E512" s="38" t="s">
        <v>185</v>
      </c>
      <c r="F512" s="31">
        <v>1</v>
      </c>
      <c r="G512" s="32" t="s">
        <v>183</v>
      </c>
    </row>
    <row r="513" spans="1:7" ht="17.100000000000001" customHeight="1" x14ac:dyDescent="0.3">
      <c r="A513" s="24" t="s">
        <v>179</v>
      </c>
      <c r="B513" s="25" t="s">
        <v>61</v>
      </c>
      <c r="C513" s="25" t="s">
        <v>81</v>
      </c>
      <c r="D513" s="25" t="s">
        <v>79</v>
      </c>
      <c r="E513" s="38" t="s">
        <v>185</v>
      </c>
      <c r="F513" s="31">
        <v>1</v>
      </c>
      <c r="G513" s="32" t="s">
        <v>183</v>
      </c>
    </row>
    <row r="514" spans="1:7" ht="17.100000000000001" customHeight="1" x14ac:dyDescent="0.3">
      <c r="A514" s="24" t="s">
        <v>179</v>
      </c>
      <c r="B514" s="25" t="s">
        <v>61</v>
      </c>
      <c r="C514" s="25" t="s">
        <v>82</v>
      </c>
      <c r="D514" s="25" t="s">
        <v>78</v>
      </c>
      <c r="E514" s="38" t="s">
        <v>185</v>
      </c>
      <c r="F514" s="31">
        <v>1</v>
      </c>
      <c r="G514" s="32" t="s">
        <v>183</v>
      </c>
    </row>
    <row r="515" spans="1:7" ht="17.100000000000001" customHeight="1" x14ac:dyDescent="0.3">
      <c r="A515" s="24" t="s">
        <v>179</v>
      </c>
      <c r="B515" s="25" t="s">
        <v>61</v>
      </c>
      <c r="C515" s="25" t="s">
        <v>82</v>
      </c>
      <c r="D515" s="25" t="s">
        <v>79</v>
      </c>
      <c r="E515" s="38" t="s">
        <v>185</v>
      </c>
      <c r="F515" s="31">
        <v>1</v>
      </c>
      <c r="G515" s="32" t="s">
        <v>183</v>
      </c>
    </row>
    <row r="516" spans="1:7" ht="17.100000000000001" customHeight="1" x14ac:dyDescent="0.3">
      <c r="A516" s="24" t="s">
        <v>179</v>
      </c>
      <c r="B516" s="25" t="s">
        <v>61</v>
      </c>
      <c r="C516" s="25" t="s">
        <v>83</v>
      </c>
      <c r="D516" s="25" t="s">
        <v>78</v>
      </c>
      <c r="E516" s="38" t="s">
        <v>185</v>
      </c>
      <c r="F516" s="31">
        <v>1</v>
      </c>
      <c r="G516" s="32" t="s">
        <v>183</v>
      </c>
    </row>
    <row r="517" spans="1:7" ht="17.100000000000001" customHeight="1" x14ac:dyDescent="0.3">
      <c r="A517" s="24" t="s">
        <v>179</v>
      </c>
      <c r="B517" s="25" t="s">
        <v>61</v>
      </c>
      <c r="C517" s="25" t="s">
        <v>83</v>
      </c>
      <c r="D517" s="25" t="s">
        <v>79</v>
      </c>
      <c r="E517" s="38" t="s">
        <v>185</v>
      </c>
      <c r="F517" s="31">
        <v>1</v>
      </c>
      <c r="G517" s="32" t="s">
        <v>183</v>
      </c>
    </row>
    <row r="518" spans="1:7" ht="17.100000000000001" customHeight="1" x14ac:dyDescent="0.3">
      <c r="A518" s="24" t="s">
        <v>179</v>
      </c>
      <c r="B518" s="25" t="s">
        <v>62</v>
      </c>
      <c r="C518" s="25" t="s">
        <v>77</v>
      </c>
      <c r="D518" s="25" t="s">
        <v>78</v>
      </c>
      <c r="E518" s="38">
        <v>6101</v>
      </c>
      <c r="F518" s="44" t="s">
        <v>182</v>
      </c>
      <c r="G518" s="28" t="s">
        <v>182</v>
      </c>
    </row>
    <row r="519" spans="1:7" ht="17.100000000000001" customHeight="1" x14ac:dyDescent="0.3">
      <c r="A519" s="24" t="s">
        <v>179</v>
      </c>
      <c r="B519" s="25" t="s">
        <v>62</v>
      </c>
      <c r="C519" s="25" t="s">
        <v>80</v>
      </c>
      <c r="D519" s="25" t="s">
        <v>78</v>
      </c>
      <c r="E519" s="38">
        <v>15329</v>
      </c>
      <c r="F519" s="42" t="s">
        <v>182</v>
      </c>
      <c r="G519" s="30" t="s">
        <v>182</v>
      </c>
    </row>
    <row r="520" spans="1:7" ht="17.100000000000001" customHeight="1" x14ac:dyDescent="0.3">
      <c r="A520" s="24" t="s">
        <v>179</v>
      </c>
      <c r="B520" s="25" t="s">
        <v>62</v>
      </c>
      <c r="C520" s="25" t="s">
        <v>81</v>
      </c>
      <c r="D520" s="25" t="s">
        <v>78</v>
      </c>
      <c r="E520" s="38">
        <v>1926</v>
      </c>
      <c r="F520" s="44" t="s">
        <v>182</v>
      </c>
      <c r="G520" s="28" t="s">
        <v>182</v>
      </c>
    </row>
    <row r="521" spans="1:7" ht="17.100000000000001" customHeight="1" x14ac:dyDescent="0.3">
      <c r="A521" s="24" t="s">
        <v>179</v>
      </c>
      <c r="B521" s="25" t="s">
        <v>62</v>
      </c>
      <c r="C521" s="25" t="s">
        <v>82</v>
      </c>
      <c r="D521" s="25" t="s">
        <v>78</v>
      </c>
      <c r="E521" s="38">
        <v>1150</v>
      </c>
      <c r="F521" s="42" t="s">
        <v>182</v>
      </c>
      <c r="G521" s="30" t="s">
        <v>182</v>
      </c>
    </row>
    <row r="522" spans="1:7" ht="17.100000000000001" customHeight="1" x14ac:dyDescent="0.3">
      <c r="A522" s="24" t="s">
        <v>179</v>
      </c>
      <c r="B522" s="25" t="s">
        <v>62</v>
      </c>
      <c r="C522" s="25" t="s">
        <v>83</v>
      </c>
      <c r="D522" s="25" t="s">
        <v>78</v>
      </c>
      <c r="E522" s="38">
        <v>4032</v>
      </c>
      <c r="F522" s="44" t="s">
        <v>182</v>
      </c>
      <c r="G522" s="28" t="s">
        <v>182</v>
      </c>
    </row>
    <row r="523" spans="1:7" ht="17.100000000000001" customHeight="1" x14ac:dyDescent="0.3">
      <c r="A523" s="24" t="s">
        <v>179</v>
      </c>
      <c r="B523" s="25" t="s">
        <v>62</v>
      </c>
      <c r="C523" s="25" t="s">
        <v>77</v>
      </c>
      <c r="D523" s="25" t="s">
        <v>79</v>
      </c>
      <c r="E523" s="38">
        <v>6381</v>
      </c>
      <c r="F523" s="42" t="s">
        <v>182</v>
      </c>
      <c r="G523" s="30" t="s">
        <v>182</v>
      </c>
    </row>
    <row r="524" spans="1:7" ht="17.100000000000001" customHeight="1" x14ac:dyDescent="0.3">
      <c r="A524" s="24" t="s">
        <v>179</v>
      </c>
      <c r="B524" s="25" t="s">
        <v>62</v>
      </c>
      <c r="C524" s="25" t="s">
        <v>80</v>
      </c>
      <c r="D524" s="25" t="s">
        <v>79</v>
      </c>
      <c r="E524" s="38">
        <v>15755</v>
      </c>
      <c r="F524" s="44" t="s">
        <v>182</v>
      </c>
      <c r="G524" s="28" t="s">
        <v>182</v>
      </c>
    </row>
    <row r="525" spans="1:7" ht="17.100000000000001" customHeight="1" x14ac:dyDescent="0.3">
      <c r="A525" s="24" t="s">
        <v>179</v>
      </c>
      <c r="B525" s="25" t="s">
        <v>62</v>
      </c>
      <c r="C525" s="25" t="s">
        <v>81</v>
      </c>
      <c r="D525" s="25" t="s">
        <v>79</v>
      </c>
      <c r="E525" s="38">
        <v>1997</v>
      </c>
      <c r="F525" s="42" t="s">
        <v>182</v>
      </c>
      <c r="G525" s="30" t="s">
        <v>182</v>
      </c>
    </row>
    <row r="526" spans="1:7" ht="17.100000000000001" customHeight="1" x14ac:dyDescent="0.3">
      <c r="A526" s="24" t="s">
        <v>179</v>
      </c>
      <c r="B526" s="25" t="s">
        <v>62</v>
      </c>
      <c r="C526" s="25" t="s">
        <v>82</v>
      </c>
      <c r="D526" s="25" t="s">
        <v>79</v>
      </c>
      <c r="E526" s="38">
        <v>949</v>
      </c>
      <c r="F526" s="44" t="s">
        <v>182</v>
      </c>
      <c r="G526" s="28" t="s">
        <v>182</v>
      </c>
    </row>
    <row r="527" spans="1:7" ht="17.100000000000001" customHeight="1" x14ac:dyDescent="0.3">
      <c r="A527" s="39" t="s">
        <v>179</v>
      </c>
      <c r="B527" s="40" t="s">
        <v>62</v>
      </c>
      <c r="C527" s="40" t="s">
        <v>83</v>
      </c>
      <c r="D527" s="40" t="s">
        <v>79</v>
      </c>
      <c r="E527" s="41">
        <v>4152</v>
      </c>
      <c r="F527" s="108" t="s">
        <v>182</v>
      </c>
      <c r="G527" s="43" t="s">
        <v>182</v>
      </c>
    </row>
    <row r="528" spans="1:7" ht="17.100000000000001" customHeight="1" x14ac:dyDescent="0.3">
      <c r="A528" s="17" t="s">
        <v>104</v>
      </c>
    </row>
    <row r="529" spans="1:1" ht="17.100000000000001" customHeight="1" x14ac:dyDescent="0.3">
      <c r="A529" s="17" t="s">
        <v>107</v>
      </c>
    </row>
  </sheetData>
  <sheetProtection sheet="1" objects="1" scenarios="1" selectLockedCells="1"/>
  <conditionalFormatting sqref="A4:F4 F4:F13 G4:G527 A5:G527">
    <cfRule type="expression" dxfId="213" priority="4">
      <formula>MOD(ROW(),2)=0</formula>
    </cfRule>
  </conditionalFormatting>
  <conditionalFormatting sqref="A3:G99969">
    <cfRule type="expression" dxfId="212" priority="1">
      <formula>$B3="Statewide"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3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34.28515625" style="3" customWidth="1"/>
    <col min="4" max="4" width="13.140625" style="3" bestFit="1" customWidth="1"/>
    <col min="5" max="5" width="12.85546875" style="3" bestFit="1" customWidth="1"/>
    <col min="6" max="6" width="13.5703125" style="3" customWidth="1"/>
    <col min="7" max="8" width="12.85546875" style="3" bestFit="1" customWidth="1"/>
    <col min="9" max="9" width="23.42578125" style="3" customWidth="1"/>
    <col min="10" max="10" width="21.7109375" style="13" customWidth="1"/>
    <col min="11" max="11" width="42.5703125" style="2" bestFit="1" customWidth="1"/>
    <col min="12" max="16384" width="11.42578125" style="2" hidden="1"/>
  </cols>
  <sheetData>
    <row r="1" spans="1:12" ht="17.100000000000001" customHeight="1" x14ac:dyDescent="0.3">
      <c r="A1" s="15" t="s">
        <v>184</v>
      </c>
    </row>
    <row r="2" spans="1:12" s="1" customFormat="1" ht="23.1" customHeight="1" x14ac:dyDescent="0.45">
      <c r="A2" s="18" t="s">
        <v>84</v>
      </c>
      <c r="C2" s="4"/>
      <c r="D2" s="4"/>
      <c r="E2" s="4"/>
      <c r="F2" s="4"/>
      <c r="G2" s="4"/>
      <c r="H2" s="4"/>
      <c r="I2" s="4"/>
      <c r="J2" s="14"/>
    </row>
    <row r="3" spans="1:12" ht="17.100000000000001" customHeight="1" x14ac:dyDescent="0.3">
      <c r="A3" s="45" t="s">
        <v>0</v>
      </c>
      <c r="B3" s="46" t="s">
        <v>124</v>
      </c>
      <c r="C3" s="47" t="s">
        <v>108</v>
      </c>
      <c r="D3" s="47" t="s">
        <v>85</v>
      </c>
      <c r="E3" s="47" t="s">
        <v>86</v>
      </c>
      <c r="F3" s="47" t="s">
        <v>87</v>
      </c>
      <c r="G3" s="47" t="s">
        <v>88</v>
      </c>
      <c r="H3" s="47" t="s">
        <v>66</v>
      </c>
      <c r="I3" s="47" t="s">
        <v>109</v>
      </c>
      <c r="J3" s="48" t="s">
        <v>2</v>
      </c>
      <c r="K3" s="49" t="s">
        <v>3</v>
      </c>
    </row>
    <row r="4" spans="1:12" ht="17.100000000000001" customHeight="1" x14ac:dyDescent="0.3">
      <c r="A4" s="24" t="s">
        <v>179</v>
      </c>
      <c r="B4" s="25" t="s">
        <v>4</v>
      </c>
      <c r="C4" s="38">
        <v>4130</v>
      </c>
      <c r="D4" s="38">
        <v>1799</v>
      </c>
      <c r="E4" s="38">
        <v>210</v>
      </c>
      <c r="F4" s="38">
        <v>1285</v>
      </c>
      <c r="G4" s="38">
        <v>437</v>
      </c>
      <c r="H4" s="38">
        <v>399</v>
      </c>
      <c r="I4" s="38">
        <v>1982</v>
      </c>
      <c r="J4" s="27" t="s">
        <v>182</v>
      </c>
      <c r="K4" s="28" t="s">
        <v>182</v>
      </c>
      <c r="L4" s="3"/>
    </row>
    <row r="5" spans="1:12" ht="17.100000000000001" customHeight="1" x14ac:dyDescent="0.3">
      <c r="A5" s="24" t="s">
        <v>179</v>
      </c>
      <c r="B5" s="25" t="s">
        <v>5</v>
      </c>
      <c r="C5" s="38">
        <v>5</v>
      </c>
      <c r="D5" s="38">
        <v>0</v>
      </c>
      <c r="E5" s="38" t="s">
        <v>185</v>
      </c>
      <c r="F5" s="38" t="s">
        <v>185</v>
      </c>
      <c r="G5" s="38">
        <v>0</v>
      </c>
      <c r="H5" s="38">
        <v>0</v>
      </c>
      <c r="I5" s="38" t="s">
        <v>185</v>
      </c>
      <c r="J5" s="31">
        <v>1</v>
      </c>
      <c r="K5" s="32" t="s">
        <v>183</v>
      </c>
      <c r="L5" s="3"/>
    </row>
    <row r="6" spans="1:12" ht="17.100000000000001" customHeight="1" x14ac:dyDescent="0.3">
      <c r="A6" s="24" t="s">
        <v>179</v>
      </c>
      <c r="B6" s="25" t="s">
        <v>6</v>
      </c>
      <c r="C6" s="38">
        <v>120</v>
      </c>
      <c r="D6" s="38">
        <v>35</v>
      </c>
      <c r="E6" s="38">
        <v>0</v>
      </c>
      <c r="F6" s="38">
        <v>47</v>
      </c>
      <c r="G6" s="38">
        <v>24</v>
      </c>
      <c r="H6" s="38">
        <v>14</v>
      </c>
      <c r="I6" s="38">
        <v>54</v>
      </c>
      <c r="J6" s="27" t="s">
        <v>182</v>
      </c>
      <c r="K6" s="28" t="s">
        <v>182</v>
      </c>
      <c r="L6" s="3"/>
    </row>
    <row r="7" spans="1:12" ht="17.100000000000001" customHeight="1" x14ac:dyDescent="0.3">
      <c r="A7" s="24" t="s">
        <v>179</v>
      </c>
      <c r="B7" s="25" t="s">
        <v>7</v>
      </c>
      <c r="C7" s="38">
        <v>828</v>
      </c>
      <c r="D7" s="38">
        <v>299</v>
      </c>
      <c r="E7" s="38">
        <v>71</v>
      </c>
      <c r="F7" s="38">
        <v>254</v>
      </c>
      <c r="G7" s="38">
        <v>41</v>
      </c>
      <c r="H7" s="38">
        <v>163</v>
      </c>
      <c r="I7" s="38">
        <v>290</v>
      </c>
      <c r="J7" s="29" t="s">
        <v>182</v>
      </c>
      <c r="K7" s="30" t="s">
        <v>182</v>
      </c>
      <c r="L7" s="3"/>
    </row>
    <row r="8" spans="1:12" ht="17.100000000000001" customHeight="1" x14ac:dyDescent="0.3">
      <c r="A8" s="24" t="s">
        <v>179</v>
      </c>
      <c r="B8" s="25" t="s">
        <v>8</v>
      </c>
      <c r="C8" s="38">
        <v>177</v>
      </c>
      <c r="D8" s="38">
        <v>52</v>
      </c>
      <c r="E8" s="38" t="s">
        <v>185</v>
      </c>
      <c r="F8" s="38">
        <v>65</v>
      </c>
      <c r="G8" s="38">
        <v>43</v>
      </c>
      <c r="H8" s="38" t="s">
        <v>185</v>
      </c>
      <c r="I8" s="38">
        <v>54</v>
      </c>
      <c r="J8" s="31">
        <v>1</v>
      </c>
      <c r="K8" s="32" t="s">
        <v>183</v>
      </c>
      <c r="L8" s="3"/>
    </row>
    <row r="9" spans="1:12" ht="17.100000000000001" customHeight="1" x14ac:dyDescent="0.3">
      <c r="A9" s="24" t="s">
        <v>179</v>
      </c>
      <c r="B9" s="25" t="s">
        <v>9</v>
      </c>
      <c r="C9" s="38">
        <v>84</v>
      </c>
      <c r="D9" s="38">
        <v>43</v>
      </c>
      <c r="E9" s="38" t="s">
        <v>185</v>
      </c>
      <c r="F9" s="38">
        <v>22</v>
      </c>
      <c r="G9" s="38" t="s">
        <v>185</v>
      </c>
      <c r="H9" s="38" t="s">
        <v>185</v>
      </c>
      <c r="I9" s="38">
        <v>11</v>
      </c>
      <c r="J9" s="31">
        <v>1</v>
      </c>
      <c r="K9" s="32" t="s">
        <v>183</v>
      </c>
      <c r="L9" s="3"/>
    </row>
    <row r="10" spans="1:12" ht="17.100000000000001" customHeight="1" x14ac:dyDescent="0.3">
      <c r="A10" s="24" t="s">
        <v>179</v>
      </c>
      <c r="B10" s="25" t="s">
        <v>10</v>
      </c>
      <c r="C10" s="38">
        <v>3772</v>
      </c>
      <c r="D10" s="38">
        <v>1590</v>
      </c>
      <c r="E10" s="38">
        <v>211</v>
      </c>
      <c r="F10" s="38">
        <v>833</v>
      </c>
      <c r="G10" s="38">
        <v>385</v>
      </c>
      <c r="H10" s="38">
        <v>753</v>
      </c>
      <c r="I10" s="38">
        <v>1611</v>
      </c>
      <c r="J10" s="27" t="s">
        <v>182</v>
      </c>
      <c r="K10" s="28" t="s">
        <v>182</v>
      </c>
      <c r="L10" s="3"/>
    </row>
    <row r="11" spans="1:12" ht="17.100000000000001" customHeight="1" x14ac:dyDescent="0.3">
      <c r="A11" s="24" t="s">
        <v>179</v>
      </c>
      <c r="B11" s="25" t="s">
        <v>11</v>
      </c>
      <c r="C11" s="38">
        <v>144</v>
      </c>
      <c r="D11" s="38" t="s">
        <v>185</v>
      </c>
      <c r="E11" s="38" t="s">
        <v>185</v>
      </c>
      <c r="F11" s="38">
        <v>64</v>
      </c>
      <c r="G11" s="38" t="s">
        <v>185</v>
      </c>
      <c r="H11" s="38">
        <v>41</v>
      </c>
      <c r="I11" s="38">
        <v>14</v>
      </c>
      <c r="J11" s="31">
        <v>1</v>
      </c>
      <c r="K11" s="32" t="s">
        <v>183</v>
      </c>
      <c r="L11" s="3"/>
    </row>
    <row r="12" spans="1:12" ht="17.100000000000001" customHeight="1" x14ac:dyDescent="0.3">
      <c r="A12" s="24" t="s">
        <v>179</v>
      </c>
      <c r="B12" s="25" t="s">
        <v>12</v>
      </c>
      <c r="C12" s="38">
        <v>641</v>
      </c>
      <c r="D12" s="38">
        <v>293</v>
      </c>
      <c r="E12" s="38">
        <v>10</v>
      </c>
      <c r="F12" s="38">
        <v>174</v>
      </c>
      <c r="G12" s="38">
        <v>37</v>
      </c>
      <c r="H12" s="38">
        <v>127</v>
      </c>
      <c r="I12" s="38">
        <v>283</v>
      </c>
      <c r="J12" s="27" t="s">
        <v>182</v>
      </c>
      <c r="K12" s="28" t="s">
        <v>182</v>
      </c>
      <c r="L12" s="3"/>
    </row>
    <row r="13" spans="1:12" ht="17.100000000000001" customHeight="1" x14ac:dyDescent="0.3">
      <c r="A13" s="24" t="s">
        <v>179</v>
      </c>
      <c r="B13" s="25" t="s">
        <v>13</v>
      </c>
      <c r="C13" s="38">
        <v>4991</v>
      </c>
      <c r="D13" s="38">
        <v>2392</v>
      </c>
      <c r="E13" s="38">
        <v>900</v>
      </c>
      <c r="F13" s="38">
        <v>1164</v>
      </c>
      <c r="G13" s="38">
        <v>80</v>
      </c>
      <c r="H13" s="38">
        <v>455</v>
      </c>
      <c r="I13" s="38">
        <v>1079</v>
      </c>
      <c r="J13" s="29" t="s">
        <v>182</v>
      </c>
      <c r="K13" s="30" t="s">
        <v>182</v>
      </c>
      <c r="L13" s="3"/>
    </row>
    <row r="14" spans="1:12" ht="17.100000000000001" customHeight="1" x14ac:dyDescent="0.3">
      <c r="A14" s="24" t="s">
        <v>179</v>
      </c>
      <c r="B14" s="25" t="s">
        <v>14</v>
      </c>
      <c r="C14" s="38">
        <v>118</v>
      </c>
      <c r="D14" s="38">
        <v>22</v>
      </c>
      <c r="E14" s="38" t="s">
        <v>185</v>
      </c>
      <c r="F14" s="38">
        <v>69</v>
      </c>
      <c r="G14" s="38" t="s">
        <v>185</v>
      </c>
      <c r="H14" s="38">
        <v>19</v>
      </c>
      <c r="I14" s="38">
        <v>15</v>
      </c>
      <c r="J14" s="31">
        <v>1</v>
      </c>
      <c r="K14" s="32" t="s">
        <v>183</v>
      </c>
      <c r="L14" s="3"/>
    </row>
    <row r="15" spans="1:12" ht="17.100000000000001" customHeight="1" x14ac:dyDescent="0.3">
      <c r="A15" s="24" t="s">
        <v>179</v>
      </c>
      <c r="B15" s="25" t="s">
        <v>15</v>
      </c>
      <c r="C15" s="38">
        <v>712</v>
      </c>
      <c r="D15" s="38">
        <v>152</v>
      </c>
      <c r="E15" s="38">
        <v>19</v>
      </c>
      <c r="F15" s="38">
        <v>264</v>
      </c>
      <c r="G15" s="38">
        <v>142</v>
      </c>
      <c r="H15" s="38">
        <v>135</v>
      </c>
      <c r="I15" s="38">
        <v>139</v>
      </c>
      <c r="J15" s="29" t="s">
        <v>182</v>
      </c>
      <c r="K15" s="30" t="s">
        <v>182</v>
      </c>
      <c r="L15" s="3"/>
    </row>
    <row r="16" spans="1:12" ht="17.100000000000001" customHeight="1" x14ac:dyDescent="0.3">
      <c r="A16" s="24" t="s">
        <v>179</v>
      </c>
      <c r="B16" s="25" t="s">
        <v>16</v>
      </c>
      <c r="C16" s="38">
        <v>1105</v>
      </c>
      <c r="D16" s="38">
        <v>252</v>
      </c>
      <c r="E16" s="38">
        <v>93</v>
      </c>
      <c r="F16" s="38">
        <v>565</v>
      </c>
      <c r="G16" s="38">
        <v>52</v>
      </c>
      <c r="H16" s="38">
        <v>143</v>
      </c>
      <c r="I16" s="38">
        <v>342</v>
      </c>
      <c r="J16" s="27" t="s">
        <v>182</v>
      </c>
      <c r="K16" s="28" t="s">
        <v>182</v>
      </c>
      <c r="L16" s="3"/>
    </row>
    <row r="17" spans="1:12" ht="17.100000000000001" customHeight="1" x14ac:dyDescent="0.3">
      <c r="A17" s="24" t="s">
        <v>179</v>
      </c>
      <c r="B17" s="25" t="s">
        <v>17</v>
      </c>
      <c r="C17" s="38">
        <v>73</v>
      </c>
      <c r="D17" s="38">
        <v>14</v>
      </c>
      <c r="E17" s="38">
        <v>0</v>
      </c>
      <c r="F17" s="38">
        <v>40</v>
      </c>
      <c r="G17" s="38" t="s">
        <v>185</v>
      </c>
      <c r="H17" s="38" t="s">
        <v>185</v>
      </c>
      <c r="I17" s="38">
        <v>17</v>
      </c>
      <c r="J17" s="31">
        <v>1</v>
      </c>
      <c r="K17" s="32" t="s">
        <v>183</v>
      </c>
      <c r="L17" s="3"/>
    </row>
    <row r="18" spans="1:12" ht="17.100000000000001" customHeight="1" x14ac:dyDescent="0.3">
      <c r="A18" s="24" t="s">
        <v>179</v>
      </c>
      <c r="B18" s="25" t="s">
        <v>18</v>
      </c>
      <c r="C18" s="38">
        <v>4900</v>
      </c>
      <c r="D18" s="38">
        <v>2206</v>
      </c>
      <c r="E18" s="38">
        <v>653</v>
      </c>
      <c r="F18" s="38">
        <v>1204</v>
      </c>
      <c r="G18" s="38">
        <v>140</v>
      </c>
      <c r="H18" s="38">
        <v>697</v>
      </c>
      <c r="I18" s="38">
        <v>796</v>
      </c>
      <c r="J18" s="27" t="s">
        <v>182</v>
      </c>
      <c r="K18" s="28" t="s">
        <v>182</v>
      </c>
      <c r="L18" s="3"/>
    </row>
    <row r="19" spans="1:12" ht="17.100000000000001" customHeight="1" x14ac:dyDescent="0.3">
      <c r="A19" s="24" t="s">
        <v>179</v>
      </c>
      <c r="B19" s="25" t="s">
        <v>19</v>
      </c>
      <c r="C19" s="38">
        <v>799</v>
      </c>
      <c r="D19" s="38">
        <v>209</v>
      </c>
      <c r="E19" s="38">
        <v>58</v>
      </c>
      <c r="F19" s="38">
        <v>227</v>
      </c>
      <c r="G19" s="38">
        <v>129</v>
      </c>
      <c r="H19" s="38">
        <v>176</v>
      </c>
      <c r="I19" s="38">
        <v>53</v>
      </c>
      <c r="J19" s="29" t="s">
        <v>182</v>
      </c>
      <c r="K19" s="30" t="s">
        <v>182</v>
      </c>
      <c r="L19" s="3"/>
    </row>
    <row r="20" spans="1:12" ht="17.100000000000001" customHeight="1" x14ac:dyDescent="0.3">
      <c r="A20" s="24" t="s">
        <v>179</v>
      </c>
      <c r="B20" s="25" t="s">
        <v>20</v>
      </c>
      <c r="C20" s="38">
        <v>427</v>
      </c>
      <c r="D20" s="38">
        <v>104</v>
      </c>
      <c r="E20" s="38">
        <v>12</v>
      </c>
      <c r="F20" s="38">
        <v>169</v>
      </c>
      <c r="G20" s="38">
        <v>51</v>
      </c>
      <c r="H20" s="38">
        <v>91</v>
      </c>
      <c r="I20" s="38">
        <v>59</v>
      </c>
      <c r="J20" s="27" t="s">
        <v>182</v>
      </c>
      <c r="K20" s="28" t="s">
        <v>182</v>
      </c>
      <c r="L20" s="3"/>
    </row>
    <row r="21" spans="1:12" ht="17.100000000000001" customHeight="1" x14ac:dyDescent="0.3">
      <c r="A21" s="24" t="s">
        <v>179</v>
      </c>
      <c r="B21" s="25" t="s">
        <v>21</v>
      </c>
      <c r="C21" s="38">
        <v>108</v>
      </c>
      <c r="D21" s="38">
        <v>20</v>
      </c>
      <c r="E21" s="38" t="s">
        <v>185</v>
      </c>
      <c r="F21" s="38">
        <v>79</v>
      </c>
      <c r="G21" s="38">
        <v>0</v>
      </c>
      <c r="H21" s="38" t="s">
        <v>185</v>
      </c>
      <c r="I21" s="38">
        <v>15</v>
      </c>
      <c r="J21" s="31">
        <v>1</v>
      </c>
      <c r="K21" s="32" t="s">
        <v>183</v>
      </c>
      <c r="L21" s="3"/>
    </row>
    <row r="22" spans="1:12" ht="17.100000000000001" customHeight="1" x14ac:dyDescent="0.3">
      <c r="A22" s="24" t="s">
        <v>179</v>
      </c>
      <c r="B22" s="25" t="s">
        <v>22</v>
      </c>
      <c r="C22" s="38">
        <v>40535</v>
      </c>
      <c r="D22" s="38">
        <v>17685</v>
      </c>
      <c r="E22" s="38">
        <v>2673</v>
      </c>
      <c r="F22" s="38">
        <v>14326</v>
      </c>
      <c r="G22" s="38">
        <v>1654</v>
      </c>
      <c r="H22" s="38">
        <v>4197</v>
      </c>
      <c r="I22" s="38">
        <v>10667</v>
      </c>
      <c r="J22" s="27" t="s">
        <v>182</v>
      </c>
      <c r="K22" s="28" t="s">
        <v>182</v>
      </c>
      <c r="L22" s="3"/>
    </row>
    <row r="23" spans="1:12" ht="17.100000000000001" customHeight="1" x14ac:dyDescent="0.3">
      <c r="A23" s="24" t="s">
        <v>179</v>
      </c>
      <c r="B23" s="25" t="s">
        <v>23</v>
      </c>
      <c r="C23" s="38">
        <v>763</v>
      </c>
      <c r="D23" s="38">
        <v>183</v>
      </c>
      <c r="E23" s="38">
        <v>104</v>
      </c>
      <c r="F23" s="38">
        <v>181</v>
      </c>
      <c r="G23" s="38">
        <v>109</v>
      </c>
      <c r="H23" s="38">
        <v>186</v>
      </c>
      <c r="I23" s="38">
        <v>176</v>
      </c>
      <c r="J23" s="29" t="s">
        <v>182</v>
      </c>
      <c r="K23" s="30" t="s">
        <v>182</v>
      </c>
      <c r="L23" s="3"/>
    </row>
    <row r="24" spans="1:12" ht="17.100000000000001" customHeight="1" x14ac:dyDescent="0.3">
      <c r="A24" s="24" t="s">
        <v>179</v>
      </c>
      <c r="B24" s="25" t="s">
        <v>24</v>
      </c>
      <c r="C24" s="38">
        <v>682</v>
      </c>
      <c r="D24" s="38">
        <v>172</v>
      </c>
      <c r="E24" s="38">
        <v>17</v>
      </c>
      <c r="F24" s="38">
        <v>276</v>
      </c>
      <c r="G24" s="38">
        <v>50</v>
      </c>
      <c r="H24" s="38">
        <v>167</v>
      </c>
      <c r="I24" s="38">
        <v>380</v>
      </c>
      <c r="J24" s="27" t="s">
        <v>182</v>
      </c>
      <c r="K24" s="28" t="s">
        <v>182</v>
      </c>
      <c r="L24" s="3"/>
    </row>
    <row r="25" spans="1:12" ht="17.100000000000001" customHeight="1" x14ac:dyDescent="0.3">
      <c r="A25" s="24" t="s">
        <v>179</v>
      </c>
      <c r="B25" s="25" t="s">
        <v>25</v>
      </c>
      <c r="C25" s="38">
        <v>87</v>
      </c>
      <c r="D25" s="38">
        <v>12</v>
      </c>
      <c r="E25" s="38" t="s">
        <v>185</v>
      </c>
      <c r="F25" s="38">
        <v>23</v>
      </c>
      <c r="G25" s="38" t="s">
        <v>185</v>
      </c>
      <c r="H25" s="38">
        <v>39</v>
      </c>
      <c r="I25" s="38">
        <v>8</v>
      </c>
      <c r="J25" s="31">
        <v>1</v>
      </c>
      <c r="K25" s="32" t="s">
        <v>183</v>
      </c>
      <c r="L25" s="3"/>
    </row>
    <row r="26" spans="1:12" ht="17.100000000000001" customHeight="1" x14ac:dyDescent="0.3">
      <c r="A26" s="24" t="s">
        <v>179</v>
      </c>
      <c r="B26" s="25" t="s">
        <v>26</v>
      </c>
      <c r="C26" s="38">
        <v>400</v>
      </c>
      <c r="D26" s="38">
        <v>135</v>
      </c>
      <c r="E26" s="38">
        <v>38</v>
      </c>
      <c r="F26" s="38">
        <v>82</v>
      </c>
      <c r="G26" s="38">
        <v>32</v>
      </c>
      <c r="H26" s="38">
        <v>113</v>
      </c>
      <c r="I26" s="38">
        <v>155</v>
      </c>
      <c r="J26" s="27" t="s">
        <v>182</v>
      </c>
      <c r="K26" s="28" t="s">
        <v>182</v>
      </c>
      <c r="L26" s="3"/>
    </row>
    <row r="27" spans="1:12" ht="17.100000000000001" customHeight="1" x14ac:dyDescent="0.3">
      <c r="A27" s="24" t="s">
        <v>179</v>
      </c>
      <c r="B27" s="25" t="s">
        <v>27</v>
      </c>
      <c r="C27" s="38">
        <v>1494</v>
      </c>
      <c r="D27" s="38">
        <v>340</v>
      </c>
      <c r="E27" s="38">
        <v>264</v>
      </c>
      <c r="F27" s="38">
        <v>548</v>
      </c>
      <c r="G27" s="38">
        <v>136</v>
      </c>
      <c r="H27" s="38">
        <v>206</v>
      </c>
      <c r="I27" s="38">
        <v>265</v>
      </c>
      <c r="J27" s="29" t="s">
        <v>182</v>
      </c>
      <c r="K27" s="30" t="s">
        <v>182</v>
      </c>
      <c r="L27" s="3"/>
    </row>
    <row r="28" spans="1:12" ht="17.100000000000001" customHeight="1" x14ac:dyDescent="0.3">
      <c r="A28" s="24" t="s">
        <v>179</v>
      </c>
      <c r="B28" s="25" t="s">
        <v>28</v>
      </c>
      <c r="C28" s="38">
        <v>37</v>
      </c>
      <c r="D28" s="38">
        <v>9</v>
      </c>
      <c r="E28" s="38">
        <v>5</v>
      </c>
      <c r="F28" s="38">
        <v>23</v>
      </c>
      <c r="G28" s="38">
        <v>0</v>
      </c>
      <c r="H28" s="38">
        <v>0</v>
      </c>
      <c r="I28" s="38" t="s">
        <v>185</v>
      </c>
      <c r="J28" s="31">
        <v>2</v>
      </c>
      <c r="K28" s="32" t="s">
        <v>186</v>
      </c>
      <c r="L28" s="3"/>
    </row>
    <row r="29" spans="1:12" ht="17.100000000000001" customHeight="1" x14ac:dyDescent="0.3">
      <c r="A29" s="24" t="s">
        <v>179</v>
      </c>
      <c r="B29" s="25" t="s">
        <v>29</v>
      </c>
      <c r="C29" s="38">
        <v>24</v>
      </c>
      <c r="D29" s="38" t="s">
        <v>185</v>
      </c>
      <c r="E29" s="38" t="s">
        <v>185</v>
      </c>
      <c r="F29" s="38">
        <v>14</v>
      </c>
      <c r="G29" s="38">
        <v>0</v>
      </c>
      <c r="H29" s="38" t="s">
        <v>185</v>
      </c>
      <c r="I29" s="38">
        <v>20</v>
      </c>
      <c r="J29" s="31">
        <v>1</v>
      </c>
      <c r="K29" s="32" t="s">
        <v>183</v>
      </c>
      <c r="L29" s="3"/>
    </row>
    <row r="30" spans="1:12" ht="17.100000000000001" customHeight="1" x14ac:dyDescent="0.3">
      <c r="A30" s="24" t="s">
        <v>179</v>
      </c>
      <c r="B30" s="25" t="s">
        <v>30</v>
      </c>
      <c r="C30" s="38">
        <v>1875</v>
      </c>
      <c r="D30" s="38">
        <v>382</v>
      </c>
      <c r="E30" s="38">
        <v>466</v>
      </c>
      <c r="F30" s="38">
        <v>569</v>
      </c>
      <c r="G30" s="38">
        <v>256</v>
      </c>
      <c r="H30" s="38">
        <v>202</v>
      </c>
      <c r="I30" s="38">
        <v>411</v>
      </c>
      <c r="J30" s="27" t="s">
        <v>182</v>
      </c>
      <c r="K30" s="28" t="s">
        <v>182</v>
      </c>
      <c r="L30" s="3"/>
    </row>
    <row r="31" spans="1:12" ht="17.100000000000001" customHeight="1" x14ac:dyDescent="0.3">
      <c r="A31" s="24" t="s">
        <v>179</v>
      </c>
      <c r="B31" s="25" t="s">
        <v>31</v>
      </c>
      <c r="C31" s="38">
        <v>295</v>
      </c>
      <c r="D31" s="38">
        <v>101</v>
      </c>
      <c r="E31" s="38">
        <v>11</v>
      </c>
      <c r="F31" s="38">
        <v>64</v>
      </c>
      <c r="G31" s="38">
        <v>60</v>
      </c>
      <c r="H31" s="38">
        <v>59</v>
      </c>
      <c r="I31" s="38">
        <v>141</v>
      </c>
      <c r="J31" s="29" t="s">
        <v>182</v>
      </c>
      <c r="K31" s="30" t="s">
        <v>182</v>
      </c>
      <c r="L31" s="3"/>
    </row>
    <row r="32" spans="1:12" ht="17.100000000000001" customHeight="1" x14ac:dyDescent="0.3">
      <c r="A32" s="24" t="s">
        <v>179</v>
      </c>
      <c r="B32" s="25" t="s">
        <v>32</v>
      </c>
      <c r="C32" s="38">
        <v>266</v>
      </c>
      <c r="D32" s="38">
        <v>101</v>
      </c>
      <c r="E32" s="38" t="s">
        <v>185</v>
      </c>
      <c r="F32" s="38">
        <v>102</v>
      </c>
      <c r="G32" s="38" t="s">
        <v>185</v>
      </c>
      <c r="H32" s="38">
        <v>49</v>
      </c>
      <c r="I32" s="38">
        <v>127</v>
      </c>
      <c r="J32" s="31">
        <v>1</v>
      </c>
      <c r="K32" s="32" t="s">
        <v>183</v>
      </c>
      <c r="L32" s="3"/>
    </row>
    <row r="33" spans="1:12" ht="17.100000000000001" customHeight="1" x14ac:dyDescent="0.3">
      <c r="A33" s="24" t="s">
        <v>179</v>
      </c>
      <c r="B33" s="25" t="s">
        <v>33</v>
      </c>
      <c r="C33" s="38">
        <v>8745</v>
      </c>
      <c r="D33" s="38">
        <v>3575</v>
      </c>
      <c r="E33" s="38">
        <v>730</v>
      </c>
      <c r="F33" s="38">
        <v>3009</v>
      </c>
      <c r="G33" s="38">
        <v>996</v>
      </c>
      <c r="H33" s="38">
        <v>435</v>
      </c>
      <c r="I33" s="38">
        <v>3785</v>
      </c>
      <c r="J33" s="29" t="s">
        <v>182</v>
      </c>
      <c r="K33" s="30" t="s">
        <v>182</v>
      </c>
      <c r="L33" s="3"/>
    </row>
    <row r="34" spans="1:12" ht="17.100000000000001" customHeight="1" x14ac:dyDescent="0.3">
      <c r="A34" s="24" t="s">
        <v>179</v>
      </c>
      <c r="B34" s="25" t="s">
        <v>34</v>
      </c>
      <c r="C34" s="38">
        <v>753</v>
      </c>
      <c r="D34" s="38">
        <v>323</v>
      </c>
      <c r="E34" s="38">
        <v>223</v>
      </c>
      <c r="F34" s="38">
        <v>104</v>
      </c>
      <c r="G34" s="38">
        <v>42</v>
      </c>
      <c r="H34" s="38">
        <v>61</v>
      </c>
      <c r="I34" s="38">
        <v>558</v>
      </c>
      <c r="J34" s="27" t="s">
        <v>182</v>
      </c>
      <c r="K34" s="28" t="s">
        <v>182</v>
      </c>
      <c r="L34" s="3"/>
    </row>
    <row r="35" spans="1:12" ht="17.100000000000001" customHeight="1" x14ac:dyDescent="0.3">
      <c r="A35" s="24" t="s">
        <v>179</v>
      </c>
      <c r="B35" s="25" t="s">
        <v>35</v>
      </c>
      <c r="C35" s="38">
        <v>44</v>
      </c>
      <c r="D35" s="38">
        <v>13</v>
      </c>
      <c r="E35" s="38" t="s">
        <v>185</v>
      </c>
      <c r="F35" s="38">
        <v>16</v>
      </c>
      <c r="G35" s="38" t="s">
        <v>185</v>
      </c>
      <c r="H35" s="38" t="s">
        <v>185</v>
      </c>
      <c r="I35" s="38">
        <v>31</v>
      </c>
      <c r="J35" s="31">
        <v>1</v>
      </c>
      <c r="K35" s="32" t="s">
        <v>183</v>
      </c>
      <c r="L35" s="3"/>
    </row>
    <row r="36" spans="1:12" ht="17.100000000000001" customHeight="1" x14ac:dyDescent="0.3">
      <c r="A36" s="24" t="s">
        <v>179</v>
      </c>
      <c r="B36" s="25" t="s">
        <v>36</v>
      </c>
      <c r="C36" s="38">
        <v>9002</v>
      </c>
      <c r="D36" s="38">
        <v>4227</v>
      </c>
      <c r="E36" s="38">
        <v>684</v>
      </c>
      <c r="F36" s="38">
        <v>2178</v>
      </c>
      <c r="G36" s="38">
        <v>81</v>
      </c>
      <c r="H36" s="38">
        <v>1832</v>
      </c>
      <c r="I36" s="38">
        <v>3197</v>
      </c>
      <c r="J36" s="27" t="s">
        <v>182</v>
      </c>
      <c r="K36" s="28" t="s">
        <v>182</v>
      </c>
      <c r="L36" s="3"/>
    </row>
    <row r="37" spans="1:12" ht="17.100000000000001" customHeight="1" x14ac:dyDescent="0.3">
      <c r="A37" s="24" t="s">
        <v>179</v>
      </c>
      <c r="B37" s="25" t="s">
        <v>37</v>
      </c>
      <c r="C37" s="38">
        <v>3061</v>
      </c>
      <c r="D37" s="38">
        <v>925</v>
      </c>
      <c r="E37" s="38">
        <v>74</v>
      </c>
      <c r="F37" s="38">
        <v>1402</v>
      </c>
      <c r="G37" s="38">
        <v>382</v>
      </c>
      <c r="H37" s="38">
        <v>278</v>
      </c>
      <c r="I37" s="38">
        <v>2079</v>
      </c>
      <c r="J37" s="29" t="s">
        <v>182</v>
      </c>
      <c r="K37" s="30" t="s">
        <v>182</v>
      </c>
      <c r="L37" s="3"/>
    </row>
    <row r="38" spans="1:12" ht="17.100000000000001" customHeight="1" x14ac:dyDescent="0.3">
      <c r="A38" s="24" t="s">
        <v>179</v>
      </c>
      <c r="B38" s="25" t="s">
        <v>38</v>
      </c>
      <c r="C38" s="38">
        <v>262</v>
      </c>
      <c r="D38" s="38">
        <v>79</v>
      </c>
      <c r="E38" s="38">
        <v>5</v>
      </c>
      <c r="F38" s="38">
        <v>144</v>
      </c>
      <c r="G38" s="38">
        <v>10</v>
      </c>
      <c r="H38" s="38">
        <v>24</v>
      </c>
      <c r="I38" s="38">
        <v>56</v>
      </c>
      <c r="J38" s="27" t="s">
        <v>182</v>
      </c>
      <c r="K38" s="28" t="s">
        <v>182</v>
      </c>
      <c r="L38" s="3"/>
    </row>
    <row r="39" spans="1:12" ht="17.100000000000001" customHeight="1" x14ac:dyDescent="0.3">
      <c r="A39" s="24" t="s">
        <v>179</v>
      </c>
      <c r="B39" s="50" t="s">
        <v>39</v>
      </c>
      <c r="C39" s="38">
        <v>10317</v>
      </c>
      <c r="D39" s="38">
        <v>3804</v>
      </c>
      <c r="E39" s="38">
        <v>1684</v>
      </c>
      <c r="F39" s="38">
        <v>1965</v>
      </c>
      <c r="G39" s="38">
        <v>132</v>
      </c>
      <c r="H39" s="38">
        <v>2732</v>
      </c>
      <c r="I39" s="38">
        <v>2819</v>
      </c>
      <c r="J39" s="29" t="s">
        <v>182</v>
      </c>
      <c r="K39" s="30" t="s">
        <v>182</v>
      </c>
      <c r="L39" s="3"/>
    </row>
    <row r="40" spans="1:12" ht="17.100000000000001" customHeight="1" x14ac:dyDescent="0.3">
      <c r="A40" s="24" t="s">
        <v>179</v>
      </c>
      <c r="B40" s="25" t="s">
        <v>40</v>
      </c>
      <c r="C40" s="38">
        <v>9937</v>
      </c>
      <c r="D40" s="38">
        <v>5440</v>
      </c>
      <c r="E40" s="38">
        <v>830</v>
      </c>
      <c r="F40" s="38">
        <v>2235</v>
      </c>
      <c r="G40" s="38">
        <v>122</v>
      </c>
      <c r="H40" s="38">
        <v>1310</v>
      </c>
      <c r="I40" s="38">
        <v>2617</v>
      </c>
      <c r="J40" s="27" t="s">
        <v>182</v>
      </c>
      <c r="K40" s="28" t="s">
        <v>182</v>
      </c>
      <c r="L40" s="3"/>
    </row>
    <row r="41" spans="1:12" ht="17.100000000000001" customHeight="1" x14ac:dyDescent="0.3">
      <c r="A41" s="24" t="s">
        <v>179</v>
      </c>
      <c r="B41" s="50" t="s">
        <v>41</v>
      </c>
      <c r="C41" s="38">
        <v>1288</v>
      </c>
      <c r="D41" s="38">
        <v>498</v>
      </c>
      <c r="E41" s="38">
        <v>61</v>
      </c>
      <c r="F41" s="38">
        <v>559</v>
      </c>
      <c r="G41" s="38">
        <v>93</v>
      </c>
      <c r="H41" s="38">
        <v>77</v>
      </c>
      <c r="I41" s="38">
        <v>775</v>
      </c>
      <c r="J41" s="29" t="s">
        <v>182</v>
      </c>
      <c r="K41" s="30" t="s">
        <v>182</v>
      </c>
      <c r="L41" s="3"/>
    </row>
    <row r="42" spans="1:12" ht="17.100000000000001" customHeight="1" x14ac:dyDescent="0.3">
      <c r="A42" s="24" t="s">
        <v>179</v>
      </c>
      <c r="B42" s="25" t="s">
        <v>42</v>
      </c>
      <c r="C42" s="38">
        <v>3322</v>
      </c>
      <c r="D42" s="38">
        <v>1428</v>
      </c>
      <c r="E42" s="38">
        <v>301</v>
      </c>
      <c r="F42" s="38">
        <v>800</v>
      </c>
      <c r="G42" s="38">
        <v>428</v>
      </c>
      <c r="H42" s="38">
        <v>365</v>
      </c>
      <c r="I42" s="38">
        <v>906</v>
      </c>
      <c r="J42" s="27" t="s">
        <v>182</v>
      </c>
      <c r="K42" s="28" t="s">
        <v>182</v>
      </c>
      <c r="L42" s="3"/>
    </row>
    <row r="43" spans="1:12" ht="17.100000000000001" customHeight="1" x14ac:dyDescent="0.3">
      <c r="A43" s="24" t="s">
        <v>179</v>
      </c>
      <c r="B43" s="50" t="s">
        <v>43</v>
      </c>
      <c r="C43" s="38">
        <v>361</v>
      </c>
      <c r="D43" s="38">
        <v>65</v>
      </c>
      <c r="E43" s="38">
        <v>45</v>
      </c>
      <c r="F43" s="38">
        <v>196</v>
      </c>
      <c r="G43" s="38">
        <v>37</v>
      </c>
      <c r="H43" s="38">
        <v>18</v>
      </c>
      <c r="I43" s="38">
        <v>187</v>
      </c>
      <c r="J43" s="29" t="s">
        <v>182</v>
      </c>
      <c r="K43" s="30" t="s">
        <v>182</v>
      </c>
      <c r="L43" s="3"/>
    </row>
    <row r="44" spans="1:12" ht="17.100000000000001" customHeight="1" x14ac:dyDescent="0.3">
      <c r="A44" s="24" t="s">
        <v>179</v>
      </c>
      <c r="B44" s="25" t="s">
        <v>44</v>
      </c>
      <c r="C44" s="38">
        <v>2056</v>
      </c>
      <c r="D44" s="38">
        <v>988</v>
      </c>
      <c r="E44" s="38">
        <v>263</v>
      </c>
      <c r="F44" s="38">
        <v>410</v>
      </c>
      <c r="G44" s="38">
        <v>88</v>
      </c>
      <c r="H44" s="38">
        <v>307</v>
      </c>
      <c r="I44" s="38">
        <v>774</v>
      </c>
      <c r="J44" s="27" t="s">
        <v>182</v>
      </c>
      <c r="K44" s="28" t="s">
        <v>182</v>
      </c>
      <c r="L44" s="3"/>
    </row>
    <row r="45" spans="1:12" ht="17.100000000000001" customHeight="1" x14ac:dyDescent="0.3">
      <c r="A45" s="24" t="s">
        <v>179</v>
      </c>
      <c r="B45" s="50" t="s">
        <v>45</v>
      </c>
      <c r="C45" s="38">
        <v>1558</v>
      </c>
      <c r="D45" s="38">
        <v>524</v>
      </c>
      <c r="E45" s="38">
        <v>108</v>
      </c>
      <c r="F45" s="38">
        <v>465</v>
      </c>
      <c r="G45" s="38">
        <v>86</v>
      </c>
      <c r="H45" s="38">
        <v>375</v>
      </c>
      <c r="I45" s="38">
        <v>601</v>
      </c>
      <c r="J45" s="29" t="s">
        <v>182</v>
      </c>
      <c r="K45" s="30" t="s">
        <v>182</v>
      </c>
      <c r="L45" s="3"/>
    </row>
    <row r="46" spans="1:12" ht="17.100000000000001" customHeight="1" x14ac:dyDescent="0.3">
      <c r="A46" s="24" t="s">
        <v>179</v>
      </c>
      <c r="B46" s="25" t="s">
        <v>46</v>
      </c>
      <c r="C46" s="38">
        <v>4151</v>
      </c>
      <c r="D46" s="38">
        <v>1579</v>
      </c>
      <c r="E46" s="38">
        <v>138</v>
      </c>
      <c r="F46" s="38">
        <v>1295</v>
      </c>
      <c r="G46" s="38">
        <v>368</v>
      </c>
      <c r="H46" s="38">
        <v>771</v>
      </c>
      <c r="I46" s="38">
        <v>2195</v>
      </c>
      <c r="J46" s="27" t="s">
        <v>182</v>
      </c>
      <c r="K46" s="28" t="s">
        <v>182</v>
      </c>
      <c r="L46" s="3"/>
    </row>
    <row r="47" spans="1:12" ht="17.100000000000001" customHeight="1" x14ac:dyDescent="0.3">
      <c r="A47" s="24" t="s">
        <v>179</v>
      </c>
      <c r="B47" s="25" t="s">
        <v>47</v>
      </c>
      <c r="C47" s="38">
        <v>634</v>
      </c>
      <c r="D47" s="38">
        <v>260</v>
      </c>
      <c r="E47" s="38">
        <v>40</v>
      </c>
      <c r="F47" s="38">
        <v>157</v>
      </c>
      <c r="G47" s="38">
        <v>108</v>
      </c>
      <c r="H47" s="38">
        <v>69</v>
      </c>
      <c r="I47" s="38">
        <v>295</v>
      </c>
      <c r="J47" s="29" t="s">
        <v>182</v>
      </c>
      <c r="K47" s="30" t="s">
        <v>182</v>
      </c>
      <c r="L47" s="3"/>
    </row>
    <row r="48" spans="1:12" ht="17.100000000000001" customHeight="1" x14ac:dyDescent="0.3">
      <c r="A48" s="24" t="s">
        <v>179</v>
      </c>
      <c r="B48" s="25" t="s">
        <v>48</v>
      </c>
      <c r="C48" s="38">
        <v>946</v>
      </c>
      <c r="D48" s="38">
        <v>331</v>
      </c>
      <c r="E48" s="38">
        <v>101</v>
      </c>
      <c r="F48" s="38">
        <v>269</v>
      </c>
      <c r="G48" s="38">
        <v>64</v>
      </c>
      <c r="H48" s="38">
        <v>181</v>
      </c>
      <c r="I48" s="38">
        <v>247</v>
      </c>
      <c r="J48" s="27" t="s">
        <v>182</v>
      </c>
      <c r="K48" s="28" t="s">
        <v>182</v>
      </c>
      <c r="L48" s="3"/>
    </row>
    <row r="49" spans="1:12" ht="17.100000000000001" customHeight="1" x14ac:dyDescent="0.3">
      <c r="A49" s="24" t="s">
        <v>179</v>
      </c>
      <c r="B49" s="25" t="s">
        <v>49</v>
      </c>
      <c r="C49" s="38">
        <v>15</v>
      </c>
      <c r="D49" s="38" t="s">
        <v>185</v>
      </c>
      <c r="E49" s="38" t="s">
        <v>185</v>
      </c>
      <c r="F49" s="38" t="s">
        <v>185</v>
      </c>
      <c r="G49" s="38" t="s">
        <v>185</v>
      </c>
      <c r="H49" s="38">
        <v>5</v>
      </c>
      <c r="I49" s="38" t="s">
        <v>185</v>
      </c>
      <c r="J49" s="31">
        <v>1</v>
      </c>
      <c r="K49" s="32" t="s">
        <v>183</v>
      </c>
      <c r="L49" s="3"/>
    </row>
    <row r="50" spans="1:12" ht="17.100000000000001" customHeight="1" x14ac:dyDescent="0.3">
      <c r="A50" s="24" t="s">
        <v>179</v>
      </c>
      <c r="B50" s="25" t="s">
        <v>50</v>
      </c>
      <c r="C50" s="38">
        <v>165</v>
      </c>
      <c r="D50" s="38">
        <v>61</v>
      </c>
      <c r="E50" s="38" t="s">
        <v>185</v>
      </c>
      <c r="F50" s="38">
        <v>63</v>
      </c>
      <c r="G50" s="38" t="s">
        <v>185</v>
      </c>
      <c r="H50" s="38">
        <v>21</v>
      </c>
      <c r="I50" s="38">
        <v>104</v>
      </c>
      <c r="J50" s="31">
        <v>1</v>
      </c>
      <c r="K50" s="32" t="s">
        <v>183</v>
      </c>
      <c r="L50" s="3"/>
    </row>
    <row r="51" spans="1:12" ht="17.100000000000001" customHeight="1" x14ac:dyDescent="0.3">
      <c r="A51" s="24" t="s">
        <v>179</v>
      </c>
      <c r="B51" s="25" t="s">
        <v>51</v>
      </c>
      <c r="C51" s="38">
        <v>1563</v>
      </c>
      <c r="D51" s="38">
        <v>646</v>
      </c>
      <c r="E51" s="38">
        <v>192</v>
      </c>
      <c r="F51" s="38">
        <v>541</v>
      </c>
      <c r="G51" s="38">
        <v>111</v>
      </c>
      <c r="H51" s="38">
        <v>73</v>
      </c>
      <c r="I51" s="38">
        <v>368</v>
      </c>
      <c r="J51" s="29" t="s">
        <v>182</v>
      </c>
      <c r="K51" s="30" t="s">
        <v>182</v>
      </c>
      <c r="L51" s="3"/>
    </row>
    <row r="52" spans="1:12" ht="17.100000000000001" customHeight="1" x14ac:dyDescent="0.3">
      <c r="A52" s="24" t="s">
        <v>179</v>
      </c>
      <c r="B52" s="25" t="s">
        <v>52</v>
      </c>
      <c r="C52" s="38">
        <v>1140</v>
      </c>
      <c r="D52" s="38">
        <v>385</v>
      </c>
      <c r="E52" s="38">
        <v>364</v>
      </c>
      <c r="F52" s="38">
        <v>212</v>
      </c>
      <c r="G52" s="38">
        <v>44</v>
      </c>
      <c r="H52" s="38">
        <v>135</v>
      </c>
      <c r="I52" s="38">
        <v>740</v>
      </c>
      <c r="J52" s="27" t="s">
        <v>182</v>
      </c>
      <c r="K52" s="28" t="s">
        <v>182</v>
      </c>
      <c r="L52" s="3"/>
    </row>
    <row r="53" spans="1:12" ht="17.100000000000001" customHeight="1" x14ac:dyDescent="0.3">
      <c r="A53" s="24" t="s">
        <v>179</v>
      </c>
      <c r="B53" s="25" t="s">
        <v>53</v>
      </c>
      <c r="C53" s="38">
        <v>2289</v>
      </c>
      <c r="D53" s="38">
        <v>666</v>
      </c>
      <c r="E53" s="38">
        <v>381</v>
      </c>
      <c r="F53" s="38">
        <v>669</v>
      </c>
      <c r="G53" s="38">
        <v>154</v>
      </c>
      <c r="H53" s="38">
        <v>419</v>
      </c>
      <c r="I53" s="38">
        <v>765</v>
      </c>
      <c r="J53" s="29" t="s">
        <v>182</v>
      </c>
      <c r="K53" s="30" t="s">
        <v>182</v>
      </c>
      <c r="L53" s="3"/>
    </row>
    <row r="54" spans="1:12" ht="17.100000000000001" customHeight="1" x14ac:dyDescent="0.3">
      <c r="A54" s="24" t="s">
        <v>179</v>
      </c>
      <c r="B54" s="25" t="s">
        <v>54</v>
      </c>
      <c r="C54" s="38">
        <v>422</v>
      </c>
      <c r="D54" s="38">
        <v>163</v>
      </c>
      <c r="E54" s="38">
        <v>33</v>
      </c>
      <c r="F54" s="38">
        <v>104</v>
      </c>
      <c r="G54" s="38">
        <v>20</v>
      </c>
      <c r="H54" s="38">
        <v>102</v>
      </c>
      <c r="I54" s="38">
        <v>122</v>
      </c>
      <c r="J54" s="27" t="s">
        <v>182</v>
      </c>
      <c r="K54" s="28" t="s">
        <v>182</v>
      </c>
      <c r="L54" s="3"/>
    </row>
    <row r="55" spans="1:12" ht="17.100000000000001" customHeight="1" x14ac:dyDescent="0.3">
      <c r="A55" s="24" t="s">
        <v>179</v>
      </c>
      <c r="B55" s="25" t="s">
        <v>55</v>
      </c>
      <c r="C55" s="38">
        <v>265</v>
      </c>
      <c r="D55" s="38">
        <v>137</v>
      </c>
      <c r="E55" s="38" t="s">
        <v>185</v>
      </c>
      <c r="F55" s="38">
        <v>62</v>
      </c>
      <c r="G55" s="38" t="s">
        <v>185</v>
      </c>
      <c r="H55" s="38">
        <v>51</v>
      </c>
      <c r="I55" s="38">
        <v>62</v>
      </c>
      <c r="J55" s="31">
        <v>1</v>
      </c>
      <c r="K55" s="32" t="s">
        <v>183</v>
      </c>
      <c r="L55" s="3"/>
    </row>
    <row r="56" spans="1:12" ht="17.100000000000001" customHeight="1" x14ac:dyDescent="0.3">
      <c r="A56" s="24" t="s">
        <v>179</v>
      </c>
      <c r="B56" s="25" t="s">
        <v>56</v>
      </c>
      <c r="C56" s="38">
        <v>73</v>
      </c>
      <c r="D56" s="38">
        <v>26</v>
      </c>
      <c r="E56" s="38" t="s">
        <v>185</v>
      </c>
      <c r="F56" s="38">
        <v>21</v>
      </c>
      <c r="G56" s="38">
        <v>16</v>
      </c>
      <c r="H56" s="38" t="s">
        <v>185</v>
      </c>
      <c r="I56" s="38">
        <v>22</v>
      </c>
      <c r="J56" s="31">
        <v>1</v>
      </c>
      <c r="K56" s="32" t="s">
        <v>183</v>
      </c>
      <c r="L56" s="3"/>
    </row>
    <row r="57" spans="1:12" ht="17.100000000000001" customHeight="1" x14ac:dyDescent="0.3">
      <c r="A57" s="24" t="s">
        <v>179</v>
      </c>
      <c r="B57" s="25" t="s">
        <v>57</v>
      </c>
      <c r="C57" s="38">
        <v>2169</v>
      </c>
      <c r="D57" s="38">
        <v>509</v>
      </c>
      <c r="E57" s="38">
        <v>128</v>
      </c>
      <c r="F57" s="38">
        <v>1259</v>
      </c>
      <c r="G57" s="38">
        <v>132</v>
      </c>
      <c r="H57" s="38">
        <v>141</v>
      </c>
      <c r="I57" s="38">
        <v>242</v>
      </c>
      <c r="J57" s="29" t="s">
        <v>182</v>
      </c>
      <c r="K57" s="30" t="s">
        <v>182</v>
      </c>
      <c r="L57" s="3"/>
    </row>
    <row r="58" spans="1:12" ht="17.100000000000001" customHeight="1" x14ac:dyDescent="0.3">
      <c r="A58" s="24" t="s">
        <v>179</v>
      </c>
      <c r="B58" s="25" t="s">
        <v>58</v>
      </c>
      <c r="C58" s="38">
        <v>174</v>
      </c>
      <c r="D58" s="38">
        <v>28</v>
      </c>
      <c r="E58" s="38" t="s">
        <v>185</v>
      </c>
      <c r="F58" s="38" t="s">
        <v>185</v>
      </c>
      <c r="G58" s="38">
        <v>29</v>
      </c>
      <c r="H58" s="38">
        <v>86</v>
      </c>
      <c r="I58" s="38">
        <v>78</v>
      </c>
      <c r="J58" s="31">
        <v>1</v>
      </c>
      <c r="K58" s="32" t="s">
        <v>183</v>
      </c>
      <c r="L58" s="3"/>
    </row>
    <row r="59" spans="1:12" ht="17.100000000000001" customHeight="1" x14ac:dyDescent="0.3">
      <c r="A59" s="24" t="s">
        <v>179</v>
      </c>
      <c r="B59" s="25" t="s">
        <v>59</v>
      </c>
      <c r="C59" s="38">
        <v>2175</v>
      </c>
      <c r="D59" s="38">
        <v>861</v>
      </c>
      <c r="E59" s="38">
        <v>459</v>
      </c>
      <c r="F59" s="38">
        <v>267</v>
      </c>
      <c r="G59" s="38">
        <v>94</v>
      </c>
      <c r="H59" s="38">
        <v>494</v>
      </c>
      <c r="I59" s="38">
        <v>1081</v>
      </c>
      <c r="J59" s="29" t="s">
        <v>182</v>
      </c>
      <c r="K59" s="30" t="s">
        <v>182</v>
      </c>
      <c r="L59" s="3"/>
    </row>
    <row r="60" spans="1:12" ht="17.100000000000001" customHeight="1" x14ac:dyDescent="0.3">
      <c r="A60" s="24" t="s">
        <v>179</v>
      </c>
      <c r="B60" s="25" t="s">
        <v>60</v>
      </c>
      <c r="C60" s="38">
        <v>613</v>
      </c>
      <c r="D60" s="38">
        <v>258</v>
      </c>
      <c r="E60" s="38">
        <v>96</v>
      </c>
      <c r="F60" s="38">
        <v>197</v>
      </c>
      <c r="G60" s="38">
        <v>25</v>
      </c>
      <c r="H60" s="38">
        <v>37</v>
      </c>
      <c r="I60" s="38">
        <v>252</v>
      </c>
      <c r="J60" s="27" t="s">
        <v>182</v>
      </c>
      <c r="K60" s="28" t="s">
        <v>182</v>
      </c>
      <c r="L60" s="3"/>
    </row>
    <row r="61" spans="1:12" ht="17.100000000000001" customHeight="1" x14ac:dyDescent="0.3">
      <c r="A61" s="24" t="s">
        <v>179</v>
      </c>
      <c r="B61" s="25" t="s">
        <v>61</v>
      </c>
      <c r="C61" s="38">
        <v>410</v>
      </c>
      <c r="D61" s="38">
        <v>154</v>
      </c>
      <c r="E61" s="38">
        <v>8</v>
      </c>
      <c r="F61" s="38">
        <v>171</v>
      </c>
      <c r="G61" s="38">
        <v>27</v>
      </c>
      <c r="H61" s="38">
        <v>50</v>
      </c>
      <c r="I61" s="38">
        <v>88</v>
      </c>
      <c r="J61" s="29" t="s">
        <v>182</v>
      </c>
      <c r="K61" s="30" t="s">
        <v>182</v>
      </c>
      <c r="L61" s="3"/>
    </row>
    <row r="62" spans="1:12" ht="17.100000000000001" customHeight="1" x14ac:dyDescent="0.3">
      <c r="A62" s="51" t="s">
        <v>179</v>
      </c>
      <c r="B62" s="52" t="s">
        <v>62</v>
      </c>
      <c r="C62" s="53">
        <v>137502</v>
      </c>
      <c r="D62" s="53">
        <v>56593</v>
      </c>
      <c r="E62" s="53">
        <v>12803</v>
      </c>
      <c r="F62" s="53">
        <v>41537</v>
      </c>
      <c r="G62" s="53">
        <v>7621</v>
      </c>
      <c r="H62" s="53">
        <v>18948</v>
      </c>
      <c r="I62" s="53">
        <v>44219</v>
      </c>
      <c r="J62" s="35" t="s">
        <v>182</v>
      </c>
      <c r="K62" s="36" t="s">
        <v>182</v>
      </c>
      <c r="L62" s="3"/>
    </row>
    <row r="63" spans="1:12" ht="17.100000000000001" customHeight="1" x14ac:dyDescent="0.3">
      <c r="A63" s="17" t="s">
        <v>105</v>
      </c>
    </row>
  </sheetData>
  <sheetProtection sheet="1" objects="1" scenarios="1" selectLockedCells="1"/>
  <conditionalFormatting sqref="L4:L62">
    <cfRule type="cellIs" dxfId="207" priority="4" operator="between">
      <formula>1</formula>
      <formula>4</formula>
    </cfRule>
  </conditionalFormatting>
  <conditionalFormatting sqref="A4:J62">
    <cfRule type="expression" dxfId="206" priority="3">
      <formula>MOD(ROW(),2)=0</formula>
    </cfRule>
  </conditionalFormatting>
  <conditionalFormatting sqref="K4:K62">
    <cfRule type="expression" dxfId="205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3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9.85546875" style="3" customWidth="1"/>
    <col min="4" max="4" width="26" style="3" customWidth="1"/>
    <col min="5" max="5" width="28.140625" style="3" customWidth="1"/>
    <col min="6" max="6" width="32.7109375" style="3" customWidth="1"/>
    <col min="7" max="7" width="21.7109375" style="13" customWidth="1"/>
    <col min="8" max="8" width="40.7109375" style="2" customWidth="1"/>
    <col min="9" max="16384" width="11.42578125" style="2" hidden="1"/>
  </cols>
  <sheetData>
    <row r="1" spans="1:8" ht="17.100000000000001" customHeight="1" x14ac:dyDescent="0.3">
      <c r="A1" s="15" t="s">
        <v>184</v>
      </c>
    </row>
    <row r="2" spans="1:8" s="1" customFormat="1" ht="23.1" customHeight="1" x14ac:dyDescent="0.45">
      <c r="A2" s="18" t="s">
        <v>89</v>
      </c>
      <c r="C2" s="4"/>
      <c r="D2" s="4"/>
      <c r="E2" s="4"/>
      <c r="F2" s="4"/>
      <c r="G2" s="14"/>
    </row>
    <row r="3" spans="1:8" ht="17.100000000000001" customHeight="1" x14ac:dyDescent="0.3">
      <c r="A3" s="19" t="s">
        <v>0</v>
      </c>
      <c r="B3" s="20" t="s">
        <v>124</v>
      </c>
      <c r="C3" s="37" t="s">
        <v>63</v>
      </c>
      <c r="D3" s="37" t="s">
        <v>110</v>
      </c>
      <c r="E3" s="37" t="s">
        <v>111</v>
      </c>
      <c r="F3" s="37" t="s">
        <v>112</v>
      </c>
      <c r="G3" s="22" t="s">
        <v>2</v>
      </c>
      <c r="H3" s="23" t="s">
        <v>3</v>
      </c>
    </row>
    <row r="4" spans="1:8" ht="17.100000000000001" customHeight="1" x14ac:dyDescent="0.3">
      <c r="A4" s="24" t="s">
        <v>179</v>
      </c>
      <c r="B4" s="25" t="s">
        <v>4</v>
      </c>
      <c r="C4" s="38">
        <v>2242</v>
      </c>
      <c r="D4" s="38">
        <v>5973</v>
      </c>
      <c r="E4" s="38">
        <v>5163</v>
      </c>
      <c r="F4" s="38">
        <v>5773</v>
      </c>
      <c r="G4" s="27" t="s">
        <v>182</v>
      </c>
      <c r="H4" s="28" t="s">
        <v>182</v>
      </c>
    </row>
    <row r="5" spans="1:8" ht="17.100000000000001" customHeight="1" x14ac:dyDescent="0.3">
      <c r="A5" s="24" t="s">
        <v>179</v>
      </c>
      <c r="B5" s="25" t="s">
        <v>5</v>
      </c>
      <c r="C5" s="38" t="s">
        <v>185</v>
      </c>
      <c r="D5" s="38" t="s">
        <v>185</v>
      </c>
      <c r="E5" s="38" t="s">
        <v>185</v>
      </c>
      <c r="F5" s="38" t="s">
        <v>185</v>
      </c>
      <c r="G5" s="31">
        <v>1</v>
      </c>
      <c r="H5" s="32" t="s">
        <v>183</v>
      </c>
    </row>
    <row r="6" spans="1:8" ht="17.100000000000001" customHeight="1" x14ac:dyDescent="0.3">
      <c r="A6" s="24" t="s">
        <v>179</v>
      </c>
      <c r="B6" s="25" t="s">
        <v>6</v>
      </c>
      <c r="C6" s="38">
        <v>23</v>
      </c>
      <c r="D6" s="38">
        <v>160</v>
      </c>
      <c r="E6" s="38">
        <v>182</v>
      </c>
      <c r="F6" s="38">
        <v>109</v>
      </c>
      <c r="G6" s="27" t="s">
        <v>182</v>
      </c>
      <c r="H6" s="28" t="s">
        <v>182</v>
      </c>
    </row>
    <row r="7" spans="1:8" ht="17.100000000000001" customHeight="1" x14ac:dyDescent="0.3">
      <c r="A7" s="24" t="s">
        <v>179</v>
      </c>
      <c r="B7" s="25" t="s">
        <v>7</v>
      </c>
      <c r="C7" s="38">
        <v>164</v>
      </c>
      <c r="D7" s="38">
        <v>938</v>
      </c>
      <c r="E7" s="38">
        <v>622</v>
      </c>
      <c r="F7" s="38">
        <v>963</v>
      </c>
      <c r="G7" s="29" t="s">
        <v>182</v>
      </c>
      <c r="H7" s="30" t="s">
        <v>182</v>
      </c>
    </row>
    <row r="8" spans="1:8" ht="17.100000000000001" customHeight="1" x14ac:dyDescent="0.3">
      <c r="A8" s="24" t="s">
        <v>179</v>
      </c>
      <c r="B8" s="25" t="s">
        <v>8</v>
      </c>
      <c r="C8" s="38">
        <v>44</v>
      </c>
      <c r="D8" s="38">
        <v>300</v>
      </c>
      <c r="E8" s="38">
        <v>140</v>
      </c>
      <c r="F8" s="38">
        <v>132</v>
      </c>
      <c r="G8" s="27" t="s">
        <v>182</v>
      </c>
      <c r="H8" s="28" t="s">
        <v>182</v>
      </c>
    </row>
    <row r="9" spans="1:8" ht="17.100000000000001" customHeight="1" x14ac:dyDescent="0.3">
      <c r="A9" s="24" t="s">
        <v>179</v>
      </c>
      <c r="B9" s="25" t="s">
        <v>9</v>
      </c>
      <c r="C9" s="38">
        <v>23</v>
      </c>
      <c r="D9" s="38">
        <v>86</v>
      </c>
      <c r="E9" s="38">
        <v>136</v>
      </c>
      <c r="F9" s="38">
        <v>110</v>
      </c>
      <c r="G9" s="29" t="s">
        <v>182</v>
      </c>
      <c r="H9" s="30" t="s">
        <v>182</v>
      </c>
    </row>
    <row r="10" spans="1:8" ht="17.100000000000001" customHeight="1" x14ac:dyDescent="0.3">
      <c r="A10" s="24" t="s">
        <v>179</v>
      </c>
      <c r="B10" s="25" t="s">
        <v>10</v>
      </c>
      <c r="C10" s="38">
        <v>1333</v>
      </c>
      <c r="D10" s="38">
        <v>4308</v>
      </c>
      <c r="E10" s="38">
        <v>4658</v>
      </c>
      <c r="F10" s="38">
        <v>4510</v>
      </c>
      <c r="G10" s="27" t="s">
        <v>182</v>
      </c>
      <c r="H10" s="28" t="s">
        <v>182</v>
      </c>
    </row>
    <row r="11" spans="1:8" ht="17.100000000000001" customHeight="1" x14ac:dyDescent="0.3">
      <c r="A11" s="24" t="s">
        <v>179</v>
      </c>
      <c r="B11" s="25" t="s">
        <v>11</v>
      </c>
      <c r="C11" s="38">
        <v>27</v>
      </c>
      <c r="D11" s="38">
        <v>125</v>
      </c>
      <c r="E11" s="38">
        <v>89</v>
      </c>
      <c r="F11" s="38">
        <v>102</v>
      </c>
      <c r="G11" s="29" t="s">
        <v>182</v>
      </c>
      <c r="H11" s="30" t="s">
        <v>182</v>
      </c>
    </row>
    <row r="12" spans="1:8" ht="17.100000000000001" customHeight="1" x14ac:dyDescent="0.3">
      <c r="A12" s="24" t="s">
        <v>179</v>
      </c>
      <c r="B12" s="25" t="s">
        <v>12</v>
      </c>
      <c r="C12" s="38">
        <v>135</v>
      </c>
      <c r="D12" s="38">
        <v>453</v>
      </c>
      <c r="E12" s="38">
        <v>502</v>
      </c>
      <c r="F12" s="38">
        <v>425</v>
      </c>
      <c r="G12" s="27" t="s">
        <v>182</v>
      </c>
      <c r="H12" s="28" t="s">
        <v>182</v>
      </c>
    </row>
    <row r="13" spans="1:8" ht="17.100000000000001" customHeight="1" x14ac:dyDescent="0.3">
      <c r="A13" s="24" t="s">
        <v>179</v>
      </c>
      <c r="B13" s="25" t="s">
        <v>13</v>
      </c>
      <c r="C13" s="38">
        <v>1269</v>
      </c>
      <c r="D13" s="38">
        <v>4272</v>
      </c>
      <c r="E13" s="38">
        <v>5267</v>
      </c>
      <c r="F13" s="38">
        <v>5045</v>
      </c>
      <c r="G13" s="29" t="s">
        <v>182</v>
      </c>
      <c r="H13" s="30" t="s">
        <v>182</v>
      </c>
    </row>
    <row r="14" spans="1:8" ht="17.100000000000001" customHeight="1" x14ac:dyDescent="0.3">
      <c r="A14" s="24" t="s">
        <v>179</v>
      </c>
      <c r="B14" s="25" t="s">
        <v>14</v>
      </c>
      <c r="C14" s="38">
        <v>37</v>
      </c>
      <c r="D14" s="38">
        <v>215</v>
      </c>
      <c r="E14" s="38">
        <v>158</v>
      </c>
      <c r="F14" s="38">
        <v>83</v>
      </c>
      <c r="G14" s="27" t="s">
        <v>182</v>
      </c>
      <c r="H14" s="28" t="s">
        <v>182</v>
      </c>
    </row>
    <row r="15" spans="1:8" ht="17.100000000000001" customHeight="1" x14ac:dyDescent="0.3">
      <c r="A15" s="24" t="s">
        <v>179</v>
      </c>
      <c r="B15" s="25" t="s">
        <v>15</v>
      </c>
      <c r="C15" s="38">
        <v>104</v>
      </c>
      <c r="D15" s="38">
        <v>674</v>
      </c>
      <c r="E15" s="38">
        <v>382</v>
      </c>
      <c r="F15" s="38">
        <v>593</v>
      </c>
      <c r="G15" s="29" t="s">
        <v>182</v>
      </c>
      <c r="H15" s="30" t="s">
        <v>182</v>
      </c>
    </row>
    <row r="16" spans="1:8" ht="17.100000000000001" customHeight="1" x14ac:dyDescent="0.3">
      <c r="A16" s="24" t="s">
        <v>179</v>
      </c>
      <c r="B16" s="25" t="s">
        <v>16</v>
      </c>
      <c r="C16" s="38">
        <v>322</v>
      </c>
      <c r="D16" s="38">
        <v>1120</v>
      </c>
      <c r="E16" s="38">
        <v>1360</v>
      </c>
      <c r="F16" s="38">
        <v>1039</v>
      </c>
      <c r="G16" s="27" t="s">
        <v>182</v>
      </c>
      <c r="H16" s="28" t="s">
        <v>182</v>
      </c>
    </row>
    <row r="17" spans="1:8" ht="17.100000000000001" customHeight="1" x14ac:dyDescent="0.3">
      <c r="A17" s="24" t="s">
        <v>179</v>
      </c>
      <c r="B17" s="25" t="s">
        <v>17</v>
      </c>
      <c r="C17" s="38">
        <v>21</v>
      </c>
      <c r="D17" s="38">
        <v>75</v>
      </c>
      <c r="E17" s="38">
        <v>93</v>
      </c>
      <c r="F17" s="38">
        <v>68</v>
      </c>
      <c r="G17" s="29" t="s">
        <v>182</v>
      </c>
      <c r="H17" s="30" t="s">
        <v>182</v>
      </c>
    </row>
    <row r="18" spans="1:8" ht="17.100000000000001" customHeight="1" x14ac:dyDescent="0.3">
      <c r="A18" s="24" t="s">
        <v>179</v>
      </c>
      <c r="B18" s="25" t="s">
        <v>18</v>
      </c>
      <c r="C18" s="38">
        <v>1372</v>
      </c>
      <c r="D18" s="38">
        <v>5115</v>
      </c>
      <c r="E18" s="38">
        <v>4557</v>
      </c>
      <c r="F18" s="38">
        <v>3776</v>
      </c>
      <c r="G18" s="27" t="s">
        <v>182</v>
      </c>
      <c r="H18" s="28" t="s">
        <v>182</v>
      </c>
    </row>
    <row r="19" spans="1:8" ht="17.100000000000001" customHeight="1" x14ac:dyDescent="0.3">
      <c r="A19" s="24" t="s">
        <v>179</v>
      </c>
      <c r="B19" s="25" t="s">
        <v>19</v>
      </c>
      <c r="C19" s="38">
        <v>219</v>
      </c>
      <c r="D19" s="38">
        <v>893</v>
      </c>
      <c r="E19" s="38">
        <v>840</v>
      </c>
      <c r="F19" s="38">
        <v>437</v>
      </c>
      <c r="G19" s="29" t="s">
        <v>182</v>
      </c>
      <c r="H19" s="30" t="s">
        <v>182</v>
      </c>
    </row>
    <row r="20" spans="1:8" ht="17.100000000000001" customHeight="1" x14ac:dyDescent="0.3">
      <c r="A20" s="24" t="s">
        <v>179</v>
      </c>
      <c r="B20" s="25" t="s">
        <v>20</v>
      </c>
      <c r="C20" s="38">
        <v>68</v>
      </c>
      <c r="D20" s="38">
        <v>226</v>
      </c>
      <c r="E20" s="38">
        <v>571</v>
      </c>
      <c r="F20" s="38">
        <v>310</v>
      </c>
      <c r="G20" s="27" t="s">
        <v>182</v>
      </c>
      <c r="H20" s="28" t="s">
        <v>182</v>
      </c>
    </row>
    <row r="21" spans="1:8" ht="17.100000000000001" customHeight="1" x14ac:dyDescent="0.3">
      <c r="A21" s="24" t="s">
        <v>179</v>
      </c>
      <c r="B21" s="25" t="s">
        <v>21</v>
      </c>
      <c r="C21" s="38">
        <v>20</v>
      </c>
      <c r="D21" s="38">
        <v>62</v>
      </c>
      <c r="E21" s="38">
        <v>57</v>
      </c>
      <c r="F21" s="38">
        <v>92</v>
      </c>
      <c r="G21" s="29" t="s">
        <v>182</v>
      </c>
      <c r="H21" s="30" t="s">
        <v>182</v>
      </c>
    </row>
    <row r="22" spans="1:8" ht="17.100000000000001" customHeight="1" x14ac:dyDescent="0.3">
      <c r="A22" s="24" t="s">
        <v>179</v>
      </c>
      <c r="B22" s="25" t="s">
        <v>22</v>
      </c>
      <c r="C22" s="38">
        <v>19071</v>
      </c>
      <c r="D22" s="38">
        <v>40919</v>
      </c>
      <c r="E22" s="38">
        <v>38681</v>
      </c>
      <c r="F22" s="38">
        <v>29319</v>
      </c>
      <c r="G22" s="27" t="s">
        <v>182</v>
      </c>
      <c r="H22" s="28" t="s">
        <v>182</v>
      </c>
    </row>
    <row r="23" spans="1:8" ht="17.100000000000001" customHeight="1" x14ac:dyDescent="0.3">
      <c r="A23" s="24" t="s">
        <v>179</v>
      </c>
      <c r="B23" s="25" t="s">
        <v>23</v>
      </c>
      <c r="C23" s="38">
        <v>206</v>
      </c>
      <c r="D23" s="38">
        <v>823</v>
      </c>
      <c r="E23" s="38">
        <v>632</v>
      </c>
      <c r="F23" s="38">
        <v>681</v>
      </c>
      <c r="G23" s="29" t="s">
        <v>182</v>
      </c>
      <c r="H23" s="30" t="s">
        <v>182</v>
      </c>
    </row>
    <row r="24" spans="1:8" ht="17.100000000000001" customHeight="1" x14ac:dyDescent="0.3">
      <c r="A24" s="24" t="s">
        <v>179</v>
      </c>
      <c r="B24" s="25" t="s">
        <v>24</v>
      </c>
      <c r="C24" s="38">
        <v>379</v>
      </c>
      <c r="D24" s="38">
        <v>687</v>
      </c>
      <c r="E24" s="38">
        <v>693</v>
      </c>
      <c r="F24" s="38">
        <v>726</v>
      </c>
      <c r="G24" s="27" t="s">
        <v>182</v>
      </c>
      <c r="H24" s="28" t="s">
        <v>182</v>
      </c>
    </row>
    <row r="25" spans="1:8" ht="17.100000000000001" customHeight="1" x14ac:dyDescent="0.3">
      <c r="A25" s="24" t="s">
        <v>179</v>
      </c>
      <c r="B25" s="25" t="s">
        <v>25</v>
      </c>
      <c r="C25" s="38" t="s">
        <v>185</v>
      </c>
      <c r="D25" s="38">
        <v>77</v>
      </c>
      <c r="E25" s="38">
        <v>60</v>
      </c>
      <c r="F25" s="38">
        <v>70</v>
      </c>
      <c r="G25" s="31">
        <v>1</v>
      </c>
      <c r="H25" s="32" t="s">
        <v>183</v>
      </c>
    </row>
    <row r="26" spans="1:8" ht="17.100000000000001" customHeight="1" x14ac:dyDescent="0.3">
      <c r="A26" s="24" t="s">
        <v>179</v>
      </c>
      <c r="B26" s="25" t="s">
        <v>26</v>
      </c>
      <c r="C26" s="38">
        <v>71</v>
      </c>
      <c r="D26" s="38">
        <v>423</v>
      </c>
      <c r="E26" s="38">
        <v>292</v>
      </c>
      <c r="F26" s="38">
        <v>330</v>
      </c>
      <c r="G26" s="27" t="s">
        <v>182</v>
      </c>
      <c r="H26" s="28" t="s">
        <v>182</v>
      </c>
    </row>
    <row r="27" spans="1:8" ht="17.100000000000001" customHeight="1" x14ac:dyDescent="0.3">
      <c r="A27" s="24" t="s">
        <v>179</v>
      </c>
      <c r="B27" s="25" t="s">
        <v>27</v>
      </c>
      <c r="C27" s="38">
        <v>402</v>
      </c>
      <c r="D27" s="38">
        <v>1755</v>
      </c>
      <c r="E27" s="38">
        <v>1743</v>
      </c>
      <c r="F27" s="38">
        <v>1292</v>
      </c>
      <c r="G27" s="29" t="s">
        <v>182</v>
      </c>
      <c r="H27" s="30" t="s">
        <v>182</v>
      </c>
    </row>
    <row r="28" spans="1:8" ht="17.100000000000001" customHeight="1" x14ac:dyDescent="0.3">
      <c r="A28" s="24" t="s">
        <v>179</v>
      </c>
      <c r="B28" s="25" t="s">
        <v>28</v>
      </c>
      <c r="C28" s="38" t="s">
        <v>185</v>
      </c>
      <c r="D28" s="38">
        <v>55</v>
      </c>
      <c r="E28" s="38">
        <v>39</v>
      </c>
      <c r="F28" s="38" t="s">
        <v>185</v>
      </c>
      <c r="G28" s="31">
        <v>1</v>
      </c>
      <c r="H28" s="32" t="s">
        <v>183</v>
      </c>
    </row>
    <row r="29" spans="1:8" ht="17.100000000000001" customHeight="1" x14ac:dyDescent="0.3">
      <c r="A29" s="24" t="s">
        <v>179</v>
      </c>
      <c r="B29" s="25" t="s">
        <v>29</v>
      </c>
      <c r="C29" s="38">
        <v>11</v>
      </c>
      <c r="D29" s="38">
        <v>38</v>
      </c>
      <c r="E29" s="38">
        <v>27</v>
      </c>
      <c r="F29" s="38">
        <v>44</v>
      </c>
      <c r="G29" s="29" t="s">
        <v>182</v>
      </c>
      <c r="H29" s="30" t="s">
        <v>182</v>
      </c>
    </row>
    <row r="30" spans="1:8" ht="17.100000000000001" customHeight="1" x14ac:dyDescent="0.3">
      <c r="A30" s="24" t="s">
        <v>179</v>
      </c>
      <c r="B30" s="25" t="s">
        <v>30</v>
      </c>
      <c r="C30" s="38">
        <v>675</v>
      </c>
      <c r="D30" s="38">
        <v>1973</v>
      </c>
      <c r="E30" s="38">
        <v>1666</v>
      </c>
      <c r="F30" s="38">
        <v>1443</v>
      </c>
      <c r="G30" s="27" t="s">
        <v>182</v>
      </c>
      <c r="H30" s="28" t="s">
        <v>182</v>
      </c>
    </row>
    <row r="31" spans="1:8" ht="17.100000000000001" customHeight="1" x14ac:dyDescent="0.3">
      <c r="A31" s="24" t="s">
        <v>179</v>
      </c>
      <c r="B31" s="25" t="s">
        <v>31</v>
      </c>
      <c r="C31" s="38">
        <v>148</v>
      </c>
      <c r="D31" s="38">
        <v>388</v>
      </c>
      <c r="E31" s="38">
        <v>369</v>
      </c>
      <c r="F31" s="38">
        <v>302</v>
      </c>
      <c r="G31" s="29" t="s">
        <v>182</v>
      </c>
      <c r="H31" s="30" t="s">
        <v>182</v>
      </c>
    </row>
    <row r="32" spans="1:8" ht="17.100000000000001" customHeight="1" x14ac:dyDescent="0.3">
      <c r="A32" s="24" t="s">
        <v>179</v>
      </c>
      <c r="B32" s="25" t="s">
        <v>32</v>
      </c>
      <c r="C32" s="38">
        <v>87</v>
      </c>
      <c r="D32" s="38">
        <v>377</v>
      </c>
      <c r="E32" s="38">
        <v>331</v>
      </c>
      <c r="F32" s="38">
        <v>363</v>
      </c>
      <c r="G32" s="27" t="s">
        <v>182</v>
      </c>
      <c r="H32" s="28" t="s">
        <v>182</v>
      </c>
    </row>
    <row r="33" spans="1:8" ht="17.100000000000001" customHeight="1" x14ac:dyDescent="0.3">
      <c r="A33" s="24" t="s">
        <v>179</v>
      </c>
      <c r="B33" s="25" t="s">
        <v>33</v>
      </c>
      <c r="C33" s="38">
        <v>4923</v>
      </c>
      <c r="D33" s="38">
        <v>11391</v>
      </c>
      <c r="E33" s="38">
        <v>10970</v>
      </c>
      <c r="F33" s="38">
        <v>11563</v>
      </c>
      <c r="G33" s="29" t="s">
        <v>182</v>
      </c>
      <c r="H33" s="30" t="s">
        <v>182</v>
      </c>
    </row>
    <row r="34" spans="1:8" ht="17.100000000000001" customHeight="1" x14ac:dyDescent="0.3">
      <c r="A34" s="24" t="s">
        <v>179</v>
      </c>
      <c r="B34" s="25" t="s">
        <v>34</v>
      </c>
      <c r="C34" s="38">
        <v>303</v>
      </c>
      <c r="D34" s="38">
        <v>1422</v>
      </c>
      <c r="E34" s="38">
        <v>1372</v>
      </c>
      <c r="F34" s="38">
        <v>1413</v>
      </c>
      <c r="G34" s="27" t="s">
        <v>182</v>
      </c>
      <c r="H34" s="28" t="s">
        <v>182</v>
      </c>
    </row>
    <row r="35" spans="1:8" ht="17.100000000000001" customHeight="1" x14ac:dyDescent="0.3">
      <c r="A35" s="24" t="s">
        <v>179</v>
      </c>
      <c r="B35" s="25" t="s">
        <v>35</v>
      </c>
      <c r="C35" s="38" t="s">
        <v>185</v>
      </c>
      <c r="D35" s="38">
        <v>53</v>
      </c>
      <c r="E35" s="38">
        <v>34</v>
      </c>
      <c r="F35" s="38">
        <v>71</v>
      </c>
      <c r="G35" s="31">
        <v>1</v>
      </c>
      <c r="H35" s="32" t="s">
        <v>183</v>
      </c>
    </row>
    <row r="36" spans="1:8" ht="17.100000000000001" customHeight="1" x14ac:dyDescent="0.3">
      <c r="A36" s="24" t="s">
        <v>179</v>
      </c>
      <c r="B36" s="25" t="s">
        <v>36</v>
      </c>
      <c r="C36" s="38">
        <v>2894</v>
      </c>
      <c r="D36" s="38">
        <v>8083</v>
      </c>
      <c r="E36" s="38">
        <v>8717</v>
      </c>
      <c r="F36" s="38">
        <v>9368</v>
      </c>
      <c r="G36" s="27" t="s">
        <v>182</v>
      </c>
      <c r="H36" s="28" t="s">
        <v>182</v>
      </c>
    </row>
    <row r="37" spans="1:8" ht="17.100000000000001" customHeight="1" x14ac:dyDescent="0.3">
      <c r="A37" s="24" t="s">
        <v>179</v>
      </c>
      <c r="B37" s="25" t="s">
        <v>37</v>
      </c>
      <c r="C37" s="38">
        <v>1917</v>
      </c>
      <c r="D37" s="38">
        <v>1039</v>
      </c>
      <c r="E37" s="38">
        <v>7560</v>
      </c>
      <c r="F37" s="38">
        <v>4685</v>
      </c>
      <c r="G37" s="29" t="s">
        <v>182</v>
      </c>
      <c r="H37" s="30" t="s">
        <v>182</v>
      </c>
    </row>
    <row r="38" spans="1:8" ht="17.100000000000001" customHeight="1" x14ac:dyDescent="0.3">
      <c r="A38" s="24" t="s">
        <v>179</v>
      </c>
      <c r="B38" s="25" t="s">
        <v>38</v>
      </c>
      <c r="C38" s="38">
        <v>77</v>
      </c>
      <c r="D38" s="38">
        <v>271</v>
      </c>
      <c r="E38" s="38">
        <v>251</v>
      </c>
      <c r="F38" s="38">
        <v>289</v>
      </c>
      <c r="G38" s="27" t="s">
        <v>182</v>
      </c>
      <c r="H38" s="28" t="s">
        <v>182</v>
      </c>
    </row>
    <row r="39" spans="1:8" ht="17.100000000000001" customHeight="1" x14ac:dyDescent="0.3">
      <c r="A39" s="24" t="s">
        <v>179</v>
      </c>
      <c r="B39" s="50" t="s">
        <v>39</v>
      </c>
      <c r="C39" s="38">
        <v>3162</v>
      </c>
      <c r="D39" s="38">
        <v>9371</v>
      </c>
      <c r="E39" s="38">
        <v>10364</v>
      </c>
      <c r="F39" s="38">
        <v>9391</v>
      </c>
      <c r="G39" s="29" t="s">
        <v>182</v>
      </c>
      <c r="H39" s="30" t="s">
        <v>182</v>
      </c>
    </row>
    <row r="40" spans="1:8" ht="17.100000000000001" customHeight="1" x14ac:dyDescent="0.3">
      <c r="A40" s="24" t="s">
        <v>179</v>
      </c>
      <c r="B40" s="25" t="s">
        <v>40</v>
      </c>
      <c r="C40" s="38">
        <v>4803</v>
      </c>
      <c r="D40" s="38">
        <v>10107</v>
      </c>
      <c r="E40" s="38">
        <v>11821</v>
      </c>
      <c r="F40" s="38">
        <v>10301</v>
      </c>
      <c r="G40" s="27" t="s">
        <v>182</v>
      </c>
      <c r="H40" s="28" t="s">
        <v>182</v>
      </c>
    </row>
    <row r="41" spans="1:8" ht="17.100000000000001" customHeight="1" x14ac:dyDescent="0.3">
      <c r="A41" s="24" t="s">
        <v>179</v>
      </c>
      <c r="B41" s="25" t="s">
        <v>41</v>
      </c>
      <c r="C41" s="38">
        <v>1021</v>
      </c>
      <c r="D41" s="38">
        <v>678</v>
      </c>
      <c r="E41" s="38">
        <v>2392</v>
      </c>
      <c r="F41" s="38">
        <v>2908</v>
      </c>
      <c r="G41" s="29" t="s">
        <v>182</v>
      </c>
      <c r="H41" s="30" t="s">
        <v>182</v>
      </c>
    </row>
    <row r="42" spans="1:8" ht="17.100000000000001" customHeight="1" x14ac:dyDescent="0.3">
      <c r="A42" s="24" t="s">
        <v>179</v>
      </c>
      <c r="B42" s="25" t="s">
        <v>42</v>
      </c>
      <c r="C42" s="38">
        <v>1224</v>
      </c>
      <c r="D42" s="38">
        <v>3711</v>
      </c>
      <c r="E42" s="38">
        <v>4166</v>
      </c>
      <c r="F42" s="38">
        <v>2534</v>
      </c>
      <c r="G42" s="27" t="s">
        <v>182</v>
      </c>
      <c r="H42" s="28" t="s">
        <v>182</v>
      </c>
    </row>
    <row r="43" spans="1:8" ht="17.100000000000001" customHeight="1" x14ac:dyDescent="0.3">
      <c r="A43" s="24" t="s">
        <v>179</v>
      </c>
      <c r="B43" s="50" t="s">
        <v>43</v>
      </c>
      <c r="C43" s="38">
        <v>281</v>
      </c>
      <c r="D43" s="38">
        <v>167</v>
      </c>
      <c r="E43" s="38">
        <v>930</v>
      </c>
      <c r="F43" s="38">
        <v>884</v>
      </c>
      <c r="G43" s="29" t="s">
        <v>182</v>
      </c>
      <c r="H43" s="30" t="s">
        <v>182</v>
      </c>
    </row>
    <row r="44" spans="1:8" ht="17.100000000000001" customHeight="1" x14ac:dyDescent="0.3">
      <c r="A44" s="24" t="s">
        <v>179</v>
      </c>
      <c r="B44" s="25" t="s">
        <v>44</v>
      </c>
      <c r="C44" s="38">
        <v>980</v>
      </c>
      <c r="D44" s="38">
        <v>2271</v>
      </c>
      <c r="E44" s="38">
        <v>2476</v>
      </c>
      <c r="F44" s="38">
        <v>2034</v>
      </c>
      <c r="G44" s="27" t="s">
        <v>182</v>
      </c>
      <c r="H44" s="28" t="s">
        <v>182</v>
      </c>
    </row>
    <row r="45" spans="1:8" ht="17.100000000000001" customHeight="1" x14ac:dyDescent="0.3">
      <c r="A45" s="24" t="s">
        <v>179</v>
      </c>
      <c r="B45" s="50" t="s">
        <v>45</v>
      </c>
      <c r="C45" s="38">
        <v>804</v>
      </c>
      <c r="D45" s="38">
        <v>1415</v>
      </c>
      <c r="E45" s="38">
        <v>1627</v>
      </c>
      <c r="F45" s="38">
        <v>2070</v>
      </c>
      <c r="G45" s="29" t="s">
        <v>182</v>
      </c>
      <c r="H45" s="30" t="s">
        <v>182</v>
      </c>
    </row>
    <row r="46" spans="1:8" ht="17.100000000000001" customHeight="1" x14ac:dyDescent="0.3">
      <c r="A46" s="24" t="s">
        <v>179</v>
      </c>
      <c r="B46" s="25" t="s">
        <v>46</v>
      </c>
      <c r="C46" s="38">
        <v>2172</v>
      </c>
      <c r="D46" s="38">
        <v>6579</v>
      </c>
      <c r="E46" s="38">
        <v>5417</v>
      </c>
      <c r="F46" s="38">
        <v>4837</v>
      </c>
      <c r="G46" s="27" t="s">
        <v>182</v>
      </c>
      <c r="H46" s="28" t="s">
        <v>182</v>
      </c>
    </row>
    <row r="47" spans="1:8" ht="17.100000000000001" customHeight="1" x14ac:dyDescent="0.3">
      <c r="A47" s="24" t="s">
        <v>179</v>
      </c>
      <c r="B47" s="25" t="s">
        <v>47</v>
      </c>
      <c r="C47" s="38">
        <v>219</v>
      </c>
      <c r="D47" s="38">
        <v>662</v>
      </c>
      <c r="E47" s="38">
        <v>498</v>
      </c>
      <c r="F47" s="38">
        <v>776</v>
      </c>
      <c r="G47" s="29" t="s">
        <v>182</v>
      </c>
      <c r="H47" s="30" t="s">
        <v>182</v>
      </c>
    </row>
    <row r="48" spans="1:8" ht="17.100000000000001" customHeight="1" x14ac:dyDescent="0.3">
      <c r="A48" s="24" t="s">
        <v>179</v>
      </c>
      <c r="B48" s="25" t="s">
        <v>48</v>
      </c>
      <c r="C48" s="38">
        <v>172</v>
      </c>
      <c r="D48" s="38">
        <v>1104</v>
      </c>
      <c r="E48" s="38">
        <v>1030</v>
      </c>
      <c r="F48" s="38">
        <v>888</v>
      </c>
      <c r="G48" s="27" t="s">
        <v>182</v>
      </c>
      <c r="H48" s="28" t="s">
        <v>182</v>
      </c>
    </row>
    <row r="49" spans="1:8" ht="17.100000000000001" customHeight="1" x14ac:dyDescent="0.3">
      <c r="A49" s="24" t="s">
        <v>179</v>
      </c>
      <c r="B49" s="25" t="s">
        <v>49</v>
      </c>
      <c r="C49" s="38" t="s">
        <v>185</v>
      </c>
      <c r="D49" s="38" t="s">
        <v>185</v>
      </c>
      <c r="E49" s="38" t="s">
        <v>185</v>
      </c>
      <c r="F49" s="38" t="s">
        <v>185</v>
      </c>
      <c r="G49" s="31">
        <v>1</v>
      </c>
      <c r="H49" s="32" t="s">
        <v>183</v>
      </c>
    </row>
    <row r="50" spans="1:8" ht="17.100000000000001" customHeight="1" x14ac:dyDescent="0.3">
      <c r="A50" s="24" t="s">
        <v>179</v>
      </c>
      <c r="B50" s="25" t="s">
        <v>50</v>
      </c>
      <c r="C50" s="38">
        <v>53</v>
      </c>
      <c r="D50" s="38">
        <v>282</v>
      </c>
      <c r="E50" s="38">
        <v>217</v>
      </c>
      <c r="F50" s="38">
        <v>155</v>
      </c>
      <c r="G50" s="27" t="s">
        <v>182</v>
      </c>
      <c r="H50" s="28" t="s">
        <v>182</v>
      </c>
    </row>
    <row r="51" spans="1:8" ht="17.100000000000001" customHeight="1" x14ac:dyDescent="0.3">
      <c r="A51" s="24" t="s">
        <v>179</v>
      </c>
      <c r="B51" s="25" t="s">
        <v>51</v>
      </c>
      <c r="C51" s="38">
        <v>441</v>
      </c>
      <c r="D51" s="38">
        <v>1598</v>
      </c>
      <c r="E51" s="38">
        <v>1611</v>
      </c>
      <c r="F51" s="38">
        <v>1945</v>
      </c>
      <c r="G51" s="29" t="s">
        <v>182</v>
      </c>
      <c r="H51" s="30" t="s">
        <v>182</v>
      </c>
    </row>
    <row r="52" spans="1:8" ht="17.100000000000001" customHeight="1" x14ac:dyDescent="0.3">
      <c r="A52" s="24" t="s">
        <v>179</v>
      </c>
      <c r="B52" s="25" t="s">
        <v>52</v>
      </c>
      <c r="C52" s="38">
        <v>586</v>
      </c>
      <c r="D52" s="38">
        <v>1043</v>
      </c>
      <c r="E52" s="38">
        <v>1061</v>
      </c>
      <c r="F52" s="38">
        <v>897</v>
      </c>
      <c r="G52" s="27" t="s">
        <v>182</v>
      </c>
      <c r="H52" s="28" t="s">
        <v>182</v>
      </c>
    </row>
    <row r="53" spans="1:8" ht="17.100000000000001" customHeight="1" x14ac:dyDescent="0.3">
      <c r="A53" s="24" t="s">
        <v>179</v>
      </c>
      <c r="B53" s="25" t="s">
        <v>53</v>
      </c>
      <c r="C53" s="38">
        <v>694</v>
      </c>
      <c r="D53" s="38">
        <v>2750</v>
      </c>
      <c r="E53" s="38">
        <v>2136</v>
      </c>
      <c r="F53" s="38">
        <v>1757</v>
      </c>
      <c r="G53" s="29" t="s">
        <v>182</v>
      </c>
      <c r="H53" s="30" t="s">
        <v>182</v>
      </c>
    </row>
    <row r="54" spans="1:8" ht="17.100000000000001" customHeight="1" x14ac:dyDescent="0.3">
      <c r="A54" s="24" t="s">
        <v>179</v>
      </c>
      <c r="B54" s="25" t="s">
        <v>54</v>
      </c>
      <c r="C54" s="38">
        <v>113</v>
      </c>
      <c r="D54" s="38">
        <v>484</v>
      </c>
      <c r="E54" s="38">
        <v>390</v>
      </c>
      <c r="F54" s="38">
        <v>341</v>
      </c>
      <c r="G54" s="27" t="s">
        <v>182</v>
      </c>
      <c r="H54" s="28" t="s">
        <v>182</v>
      </c>
    </row>
    <row r="55" spans="1:8" ht="17.100000000000001" customHeight="1" x14ac:dyDescent="0.3">
      <c r="A55" s="24" t="s">
        <v>179</v>
      </c>
      <c r="B55" s="25" t="s">
        <v>55</v>
      </c>
      <c r="C55" s="38">
        <v>65</v>
      </c>
      <c r="D55" s="38">
        <v>405</v>
      </c>
      <c r="E55" s="38">
        <v>204</v>
      </c>
      <c r="F55" s="38">
        <v>258</v>
      </c>
      <c r="G55" s="29" t="s">
        <v>182</v>
      </c>
      <c r="H55" s="30" t="s">
        <v>182</v>
      </c>
    </row>
    <row r="56" spans="1:8" ht="17.100000000000001" customHeight="1" x14ac:dyDescent="0.3">
      <c r="A56" s="24" t="s">
        <v>179</v>
      </c>
      <c r="B56" s="25" t="s">
        <v>56</v>
      </c>
      <c r="C56" s="38">
        <v>16</v>
      </c>
      <c r="D56" s="38">
        <v>71</v>
      </c>
      <c r="E56" s="38">
        <v>72</v>
      </c>
      <c r="F56" s="38">
        <v>69</v>
      </c>
      <c r="G56" s="27" t="s">
        <v>182</v>
      </c>
      <c r="H56" s="28" t="s">
        <v>182</v>
      </c>
    </row>
    <row r="57" spans="1:8" ht="17.100000000000001" customHeight="1" x14ac:dyDescent="0.3">
      <c r="A57" s="24" t="s">
        <v>179</v>
      </c>
      <c r="B57" s="25" t="s">
        <v>57</v>
      </c>
      <c r="C57" s="38">
        <v>835</v>
      </c>
      <c r="D57" s="38">
        <v>2565</v>
      </c>
      <c r="E57" s="38">
        <v>2469</v>
      </c>
      <c r="F57" s="38">
        <v>1538</v>
      </c>
      <c r="G57" s="29" t="s">
        <v>182</v>
      </c>
      <c r="H57" s="30" t="s">
        <v>182</v>
      </c>
    </row>
    <row r="58" spans="1:8" ht="17.100000000000001" customHeight="1" x14ac:dyDescent="0.3">
      <c r="A58" s="24" t="s">
        <v>179</v>
      </c>
      <c r="B58" s="25" t="s">
        <v>58</v>
      </c>
      <c r="C58" s="38">
        <v>36</v>
      </c>
      <c r="D58" s="38">
        <v>197</v>
      </c>
      <c r="E58" s="38">
        <v>202</v>
      </c>
      <c r="F58" s="38">
        <v>225</v>
      </c>
      <c r="G58" s="27" t="s">
        <v>182</v>
      </c>
      <c r="H58" s="28" t="s">
        <v>182</v>
      </c>
    </row>
    <row r="59" spans="1:8" ht="17.100000000000001" customHeight="1" x14ac:dyDescent="0.3">
      <c r="A59" s="24" t="s">
        <v>179</v>
      </c>
      <c r="B59" s="25" t="s">
        <v>59</v>
      </c>
      <c r="C59" s="38">
        <v>1146</v>
      </c>
      <c r="D59" s="38">
        <v>2517</v>
      </c>
      <c r="E59" s="38">
        <v>2800</v>
      </c>
      <c r="F59" s="38">
        <v>2616</v>
      </c>
      <c r="G59" s="29" t="s">
        <v>182</v>
      </c>
      <c r="H59" s="30" t="s">
        <v>182</v>
      </c>
    </row>
    <row r="60" spans="1:8" ht="17.100000000000001" customHeight="1" x14ac:dyDescent="0.3">
      <c r="A60" s="24" t="s">
        <v>179</v>
      </c>
      <c r="B60" s="25" t="s">
        <v>60</v>
      </c>
      <c r="C60" s="38">
        <v>219</v>
      </c>
      <c r="D60" s="38">
        <v>619</v>
      </c>
      <c r="E60" s="38">
        <v>703</v>
      </c>
      <c r="F60" s="38">
        <v>548</v>
      </c>
      <c r="G60" s="27" t="s">
        <v>182</v>
      </c>
      <c r="H60" s="28" t="s">
        <v>182</v>
      </c>
    </row>
    <row r="61" spans="1:8" ht="17.100000000000001" customHeight="1" x14ac:dyDescent="0.3">
      <c r="A61" s="24" t="s">
        <v>179</v>
      </c>
      <c r="B61" s="25" t="s">
        <v>61</v>
      </c>
      <c r="C61" s="38">
        <v>111</v>
      </c>
      <c r="D61" s="38">
        <v>586</v>
      </c>
      <c r="E61" s="38">
        <v>420</v>
      </c>
      <c r="F61" s="38">
        <v>229</v>
      </c>
      <c r="G61" s="29" t="s">
        <v>182</v>
      </c>
      <c r="H61" s="30" t="s">
        <v>182</v>
      </c>
    </row>
    <row r="62" spans="1:8" ht="17.100000000000001" customHeight="1" x14ac:dyDescent="0.3">
      <c r="A62" s="51" t="s">
        <v>179</v>
      </c>
      <c r="B62" s="52" t="s">
        <v>62</v>
      </c>
      <c r="C62" s="53">
        <v>57772</v>
      </c>
      <c r="D62" s="53">
        <v>143970</v>
      </c>
      <c r="E62" s="53">
        <v>151241</v>
      </c>
      <c r="F62" s="53">
        <v>132752</v>
      </c>
      <c r="G62" s="35" t="s">
        <v>182</v>
      </c>
      <c r="H62" s="36" t="s">
        <v>182</v>
      </c>
    </row>
    <row r="63" spans="1:8" ht="17.100000000000001" customHeight="1" x14ac:dyDescent="0.3">
      <c r="A63" s="17" t="s">
        <v>106</v>
      </c>
    </row>
  </sheetData>
  <sheetProtection sheet="1" objects="1" scenarios="1" selectLockedCells="1"/>
  <conditionalFormatting sqref="A4:G62">
    <cfRule type="expression" dxfId="200" priority="3">
      <formula>MOD(ROW(),2)=0</formula>
    </cfRule>
  </conditionalFormatting>
  <conditionalFormatting sqref="H4:H62">
    <cfRule type="expression" dxfId="199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63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21.28515625" style="3" customWidth="1"/>
    <col min="4" max="4" width="24.85546875" style="3" customWidth="1"/>
    <col min="5" max="5" width="39" style="10" customWidth="1"/>
    <col min="6" max="6" width="35.7109375" style="3" customWidth="1"/>
    <col min="7" max="7" width="22.5703125" style="3" customWidth="1"/>
    <col min="8" max="8" width="24.28515625" style="10" customWidth="1"/>
    <col min="9" max="9" width="26.28515625" style="3" customWidth="1"/>
    <col min="10" max="10" width="23.7109375" style="10" customWidth="1"/>
    <col min="11" max="11" width="27" style="3" customWidth="1"/>
    <col min="12" max="12" width="30.28515625" style="10" customWidth="1"/>
    <col min="13" max="13" width="32.85546875" style="3" customWidth="1"/>
    <col min="14" max="14" width="39" style="10" customWidth="1"/>
    <col min="15" max="15" width="20.5703125" style="3" customWidth="1"/>
    <col min="16" max="16" width="23" style="10" customWidth="1"/>
    <col min="17" max="17" width="19.5703125" style="13" customWidth="1"/>
    <col min="18" max="18" width="43.7109375" style="2" bestFit="1" customWidth="1"/>
    <col min="19" max="16384" width="11.42578125" style="2" hidden="1"/>
  </cols>
  <sheetData>
    <row r="1" spans="1:18" ht="17.100000000000001" customHeight="1" x14ac:dyDescent="0.3">
      <c r="A1" s="15" t="s">
        <v>184</v>
      </c>
    </row>
    <row r="2" spans="1:18" s="1" customFormat="1" ht="23.1" customHeight="1" x14ac:dyDescent="0.45">
      <c r="A2" s="18" t="s">
        <v>90</v>
      </c>
      <c r="C2" s="4"/>
      <c r="D2" s="4"/>
      <c r="E2" s="9"/>
      <c r="F2" s="4"/>
      <c r="G2" s="4"/>
      <c r="H2" s="9"/>
      <c r="I2" s="4"/>
      <c r="J2" s="9"/>
      <c r="K2" s="4"/>
      <c r="L2" s="9"/>
      <c r="M2" s="4"/>
      <c r="N2" s="9"/>
      <c r="O2" s="4"/>
      <c r="P2" s="9"/>
      <c r="Q2" s="14"/>
    </row>
    <row r="3" spans="1:18" s="5" customFormat="1" ht="51.75" x14ac:dyDescent="0.2">
      <c r="A3" s="54" t="s">
        <v>0</v>
      </c>
      <c r="B3" s="55" t="s">
        <v>124</v>
      </c>
      <c r="C3" s="56" t="s">
        <v>129</v>
      </c>
      <c r="D3" s="56" t="s">
        <v>130</v>
      </c>
      <c r="E3" s="57" t="s">
        <v>131</v>
      </c>
      <c r="F3" s="56" t="s">
        <v>132</v>
      </c>
      <c r="G3" s="56" t="s">
        <v>133</v>
      </c>
      <c r="H3" s="57" t="s">
        <v>134</v>
      </c>
      <c r="I3" s="56" t="s">
        <v>135</v>
      </c>
      <c r="J3" s="57" t="s">
        <v>136</v>
      </c>
      <c r="K3" s="56" t="s">
        <v>137</v>
      </c>
      <c r="L3" s="57" t="s">
        <v>138</v>
      </c>
      <c r="M3" s="56" t="s">
        <v>139</v>
      </c>
      <c r="N3" s="57" t="s">
        <v>140</v>
      </c>
      <c r="O3" s="56" t="s">
        <v>141</v>
      </c>
      <c r="P3" s="57" t="s">
        <v>142</v>
      </c>
      <c r="Q3" s="58" t="s">
        <v>2</v>
      </c>
      <c r="R3" s="59" t="s">
        <v>3</v>
      </c>
    </row>
    <row r="4" spans="1:18" ht="17.100000000000001" customHeight="1" x14ac:dyDescent="0.3">
      <c r="A4" s="60" t="s">
        <v>179</v>
      </c>
      <c r="B4" s="25" t="s">
        <v>4</v>
      </c>
      <c r="C4" s="38">
        <v>30817</v>
      </c>
      <c r="D4" s="38">
        <v>21941</v>
      </c>
      <c r="E4" s="61">
        <v>0.71197715546613882</v>
      </c>
      <c r="F4" s="64">
        <v>15382</v>
      </c>
      <c r="G4" s="38">
        <v>12380</v>
      </c>
      <c r="H4" s="61">
        <v>0.40172631988837332</v>
      </c>
      <c r="I4" s="38">
        <v>12304</v>
      </c>
      <c r="J4" s="61">
        <v>0.39926014861926856</v>
      </c>
      <c r="K4" s="38">
        <v>76</v>
      </c>
      <c r="L4" s="61">
        <v>2.4661712691047147E-3</v>
      </c>
      <c r="M4" s="38">
        <v>6559</v>
      </c>
      <c r="N4" s="61">
        <v>0.21283707044812927</v>
      </c>
      <c r="O4" s="38">
        <v>8876</v>
      </c>
      <c r="P4" s="61">
        <v>0.28802284453386118</v>
      </c>
      <c r="Q4" s="27" t="s">
        <v>182</v>
      </c>
      <c r="R4" s="28" t="s">
        <v>182</v>
      </c>
    </row>
    <row r="5" spans="1:18" ht="17.100000000000001" customHeight="1" x14ac:dyDescent="0.3">
      <c r="A5" s="60" t="s">
        <v>179</v>
      </c>
      <c r="B5" s="25" t="s">
        <v>5</v>
      </c>
      <c r="C5" s="38">
        <v>14</v>
      </c>
      <c r="D5" s="38" t="s">
        <v>185</v>
      </c>
      <c r="E5" s="61" t="s">
        <v>185</v>
      </c>
      <c r="F5" s="64">
        <v>11</v>
      </c>
      <c r="G5" s="38">
        <v>10</v>
      </c>
      <c r="H5" s="61">
        <v>0.7142857142857143</v>
      </c>
      <c r="I5" s="38">
        <v>10</v>
      </c>
      <c r="J5" s="61">
        <v>0.7142857142857143</v>
      </c>
      <c r="K5" s="38">
        <v>0</v>
      </c>
      <c r="L5" s="61">
        <v>0</v>
      </c>
      <c r="M5" s="38" t="s">
        <v>185</v>
      </c>
      <c r="N5" s="61" t="s">
        <v>185</v>
      </c>
      <c r="O5" s="38">
        <v>0</v>
      </c>
      <c r="P5" s="61">
        <v>0</v>
      </c>
      <c r="Q5" s="31">
        <v>1</v>
      </c>
      <c r="R5" s="32" t="s">
        <v>183</v>
      </c>
    </row>
    <row r="6" spans="1:18" ht="17.100000000000001" customHeight="1" x14ac:dyDescent="0.3">
      <c r="A6" s="60" t="s">
        <v>179</v>
      </c>
      <c r="B6" s="25" t="s">
        <v>6</v>
      </c>
      <c r="C6" s="38">
        <v>622</v>
      </c>
      <c r="D6" s="38">
        <v>509</v>
      </c>
      <c r="E6" s="61">
        <v>0.81832797427652737</v>
      </c>
      <c r="F6" s="64">
        <v>363</v>
      </c>
      <c r="G6" s="38">
        <v>259</v>
      </c>
      <c r="H6" s="61">
        <v>0.41639871382636656</v>
      </c>
      <c r="I6" s="38" t="s">
        <v>185</v>
      </c>
      <c r="J6" s="61" t="s">
        <v>185</v>
      </c>
      <c r="K6" s="38" t="s">
        <v>185</v>
      </c>
      <c r="L6" s="61" t="s">
        <v>185</v>
      </c>
      <c r="M6" s="38">
        <v>146</v>
      </c>
      <c r="N6" s="61">
        <v>0.2347266881028939</v>
      </c>
      <c r="O6" s="38">
        <v>113</v>
      </c>
      <c r="P6" s="61">
        <v>0.18167202572347266</v>
      </c>
      <c r="Q6" s="31">
        <v>1</v>
      </c>
      <c r="R6" s="32" t="s">
        <v>183</v>
      </c>
    </row>
    <row r="7" spans="1:18" ht="17.100000000000001" customHeight="1" x14ac:dyDescent="0.3">
      <c r="A7" s="60" t="s">
        <v>179</v>
      </c>
      <c r="B7" s="25" t="s">
        <v>7</v>
      </c>
      <c r="C7" s="38">
        <v>4864</v>
      </c>
      <c r="D7" s="38">
        <v>3454</v>
      </c>
      <c r="E7" s="61">
        <v>0.71011513157894735</v>
      </c>
      <c r="F7" s="64">
        <v>2641</v>
      </c>
      <c r="G7" s="38">
        <v>2368</v>
      </c>
      <c r="H7" s="61">
        <v>0.48684210526315791</v>
      </c>
      <c r="I7" s="38">
        <v>2354</v>
      </c>
      <c r="J7" s="61">
        <v>0.48396381578947367</v>
      </c>
      <c r="K7" s="38">
        <v>14</v>
      </c>
      <c r="L7" s="61">
        <v>2.8782894736842104E-3</v>
      </c>
      <c r="M7" s="38">
        <v>813</v>
      </c>
      <c r="N7" s="61">
        <v>0.16714638157894737</v>
      </c>
      <c r="O7" s="38">
        <v>1410</v>
      </c>
      <c r="P7" s="61">
        <v>0.28988486842105265</v>
      </c>
      <c r="Q7" s="29" t="s">
        <v>182</v>
      </c>
      <c r="R7" s="30" t="s">
        <v>182</v>
      </c>
    </row>
    <row r="8" spans="1:18" ht="17.100000000000001" customHeight="1" x14ac:dyDescent="0.3">
      <c r="A8" s="60" t="s">
        <v>179</v>
      </c>
      <c r="B8" s="25" t="s">
        <v>8</v>
      </c>
      <c r="C8" s="38">
        <v>965</v>
      </c>
      <c r="D8" s="38">
        <v>777</v>
      </c>
      <c r="E8" s="61">
        <v>0.80518134715025902</v>
      </c>
      <c r="F8" s="64">
        <v>643</v>
      </c>
      <c r="G8" s="38">
        <v>526</v>
      </c>
      <c r="H8" s="61">
        <v>0.54507772020725387</v>
      </c>
      <c r="I8" s="38">
        <v>516</v>
      </c>
      <c r="J8" s="61">
        <v>0.5347150259067357</v>
      </c>
      <c r="K8" s="38">
        <v>10</v>
      </c>
      <c r="L8" s="61">
        <v>1.0362694300518135E-2</v>
      </c>
      <c r="M8" s="38">
        <v>134</v>
      </c>
      <c r="N8" s="61">
        <v>0.13886010362694301</v>
      </c>
      <c r="O8" s="38">
        <v>188</v>
      </c>
      <c r="P8" s="61">
        <v>0.19481865284974093</v>
      </c>
      <c r="Q8" s="27" t="s">
        <v>182</v>
      </c>
      <c r="R8" s="28" t="s">
        <v>182</v>
      </c>
    </row>
    <row r="9" spans="1:18" ht="17.100000000000001" customHeight="1" x14ac:dyDescent="0.3">
      <c r="A9" s="60" t="s">
        <v>179</v>
      </c>
      <c r="B9" s="25" t="s">
        <v>9</v>
      </c>
      <c r="C9" s="38">
        <v>757</v>
      </c>
      <c r="D9" s="38">
        <v>460</v>
      </c>
      <c r="E9" s="61">
        <v>0.607661822985469</v>
      </c>
      <c r="F9" s="64">
        <v>345</v>
      </c>
      <c r="G9" s="38">
        <v>268</v>
      </c>
      <c r="H9" s="61">
        <v>0.35402906208718626</v>
      </c>
      <c r="I9" s="38">
        <v>268</v>
      </c>
      <c r="J9" s="61">
        <v>0.35402906208718626</v>
      </c>
      <c r="K9" s="38">
        <v>0</v>
      </c>
      <c r="L9" s="61">
        <v>0</v>
      </c>
      <c r="M9" s="38">
        <v>115</v>
      </c>
      <c r="N9" s="61">
        <v>0.15191545574636725</v>
      </c>
      <c r="O9" s="38">
        <v>297</v>
      </c>
      <c r="P9" s="61">
        <v>0.39233817701453105</v>
      </c>
      <c r="Q9" s="29" t="s">
        <v>182</v>
      </c>
      <c r="R9" s="30" t="s">
        <v>182</v>
      </c>
    </row>
    <row r="10" spans="1:18" ht="17.100000000000001" customHeight="1" x14ac:dyDescent="0.3">
      <c r="A10" s="60" t="s">
        <v>179</v>
      </c>
      <c r="B10" s="50" t="s">
        <v>10</v>
      </c>
      <c r="C10" s="38">
        <v>21266</v>
      </c>
      <c r="D10" s="38">
        <v>14543</v>
      </c>
      <c r="E10" s="61">
        <v>0.68386156305840307</v>
      </c>
      <c r="F10" s="64">
        <v>10884</v>
      </c>
      <c r="G10" s="38">
        <v>8229</v>
      </c>
      <c r="H10" s="61">
        <v>0.38695570394056239</v>
      </c>
      <c r="I10" s="38">
        <v>8194</v>
      </c>
      <c r="J10" s="61">
        <v>0.38530988432239255</v>
      </c>
      <c r="K10" s="38">
        <v>35</v>
      </c>
      <c r="L10" s="61">
        <v>1.6458196181698486E-3</v>
      </c>
      <c r="M10" s="38">
        <v>3659</v>
      </c>
      <c r="N10" s="61">
        <v>0.17205868522524218</v>
      </c>
      <c r="O10" s="38">
        <v>6723</v>
      </c>
      <c r="P10" s="61">
        <v>0.31613843694159693</v>
      </c>
      <c r="Q10" s="27" t="s">
        <v>182</v>
      </c>
      <c r="R10" s="28" t="s">
        <v>182</v>
      </c>
    </row>
    <row r="11" spans="1:18" ht="17.100000000000001" customHeight="1" x14ac:dyDescent="0.3">
      <c r="A11" s="60" t="s">
        <v>179</v>
      </c>
      <c r="B11" s="25" t="s">
        <v>11</v>
      </c>
      <c r="C11" s="38">
        <v>661</v>
      </c>
      <c r="D11" s="38">
        <v>523</v>
      </c>
      <c r="E11" s="61">
        <v>0.79122541603630858</v>
      </c>
      <c r="F11" s="64">
        <v>379</v>
      </c>
      <c r="G11" s="38">
        <v>308</v>
      </c>
      <c r="H11" s="61">
        <v>0.4659606656580938</v>
      </c>
      <c r="I11" s="38">
        <v>261</v>
      </c>
      <c r="J11" s="61">
        <v>0.39485627836611198</v>
      </c>
      <c r="K11" s="38">
        <v>47</v>
      </c>
      <c r="L11" s="61">
        <v>7.1104387291981846E-2</v>
      </c>
      <c r="M11" s="38">
        <v>144</v>
      </c>
      <c r="N11" s="61">
        <v>0.21785173978819969</v>
      </c>
      <c r="O11" s="38">
        <v>138</v>
      </c>
      <c r="P11" s="61">
        <v>0.20877458396369139</v>
      </c>
      <c r="Q11" s="29" t="s">
        <v>182</v>
      </c>
      <c r="R11" s="30" t="s">
        <v>182</v>
      </c>
    </row>
    <row r="12" spans="1:18" ht="17.100000000000001" customHeight="1" x14ac:dyDescent="0.3">
      <c r="A12" s="60" t="s">
        <v>179</v>
      </c>
      <c r="B12" s="25" t="s">
        <v>12</v>
      </c>
      <c r="C12" s="38">
        <v>2711</v>
      </c>
      <c r="D12" s="38">
        <v>1884</v>
      </c>
      <c r="E12" s="61">
        <v>0.69494651420140174</v>
      </c>
      <c r="F12" s="64">
        <v>1359</v>
      </c>
      <c r="G12" s="38">
        <v>1264</v>
      </c>
      <c r="H12" s="61">
        <v>0.46624861674658796</v>
      </c>
      <c r="I12" s="38" t="s">
        <v>185</v>
      </c>
      <c r="J12" s="61" t="s">
        <v>185</v>
      </c>
      <c r="K12" s="38" t="s">
        <v>185</v>
      </c>
      <c r="L12" s="61" t="s">
        <v>185</v>
      </c>
      <c r="M12" s="38">
        <v>525</v>
      </c>
      <c r="N12" s="61">
        <v>0.19365547768351163</v>
      </c>
      <c r="O12" s="38">
        <v>827</v>
      </c>
      <c r="P12" s="61">
        <v>0.30505348579859831</v>
      </c>
      <c r="Q12" s="31">
        <v>1</v>
      </c>
      <c r="R12" s="32" t="s">
        <v>183</v>
      </c>
    </row>
    <row r="13" spans="1:18" ht="17.100000000000001" customHeight="1" x14ac:dyDescent="0.3">
      <c r="A13" s="60" t="s">
        <v>179</v>
      </c>
      <c r="B13" s="25" t="s">
        <v>13</v>
      </c>
      <c r="C13" s="38">
        <v>33484</v>
      </c>
      <c r="D13" s="38">
        <v>24708</v>
      </c>
      <c r="E13" s="61">
        <v>0.73790467088758815</v>
      </c>
      <c r="F13" s="64">
        <v>19762</v>
      </c>
      <c r="G13" s="38">
        <v>16301</v>
      </c>
      <c r="H13" s="61">
        <v>0.48682953052204037</v>
      </c>
      <c r="I13" s="38">
        <v>15790</v>
      </c>
      <c r="J13" s="61">
        <v>0.4715685103332935</v>
      </c>
      <c r="K13" s="38">
        <v>511</v>
      </c>
      <c r="L13" s="61">
        <v>1.5261020188746864E-2</v>
      </c>
      <c r="M13" s="38">
        <v>4946</v>
      </c>
      <c r="N13" s="61">
        <v>0.14771234022219568</v>
      </c>
      <c r="O13" s="38">
        <v>8776</v>
      </c>
      <c r="P13" s="61">
        <v>0.2620953291124119</v>
      </c>
      <c r="Q13" s="29" t="s">
        <v>182</v>
      </c>
      <c r="R13" s="30" t="s">
        <v>182</v>
      </c>
    </row>
    <row r="14" spans="1:18" ht="17.100000000000001" customHeight="1" x14ac:dyDescent="0.3">
      <c r="A14" s="60" t="s">
        <v>179</v>
      </c>
      <c r="B14" s="25" t="s">
        <v>14</v>
      </c>
      <c r="C14" s="38">
        <v>811</v>
      </c>
      <c r="D14" s="38">
        <v>639</v>
      </c>
      <c r="E14" s="61">
        <v>0.78791615289765726</v>
      </c>
      <c r="F14" s="64">
        <v>492</v>
      </c>
      <c r="G14" s="38">
        <v>324</v>
      </c>
      <c r="H14" s="61">
        <v>0.3995067817509248</v>
      </c>
      <c r="I14" s="38">
        <v>317</v>
      </c>
      <c r="J14" s="61">
        <v>0.39087546239210852</v>
      </c>
      <c r="K14" s="38">
        <v>7</v>
      </c>
      <c r="L14" s="61">
        <v>8.6313193588162754E-3</v>
      </c>
      <c r="M14" s="38">
        <v>147</v>
      </c>
      <c r="N14" s="61">
        <v>0.18125770653514181</v>
      </c>
      <c r="O14" s="38">
        <v>172</v>
      </c>
      <c r="P14" s="61">
        <v>0.21208384710234279</v>
      </c>
      <c r="Q14" s="27" t="s">
        <v>182</v>
      </c>
      <c r="R14" s="28" t="s">
        <v>182</v>
      </c>
    </row>
    <row r="15" spans="1:18" ht="17.100000000000001" customHeight="1" x14ac:dyDescent="0.3">
      <c r="A15" s="60" t="s">
        <v>179</v>
      </c>
      <c r="B15" s="25" t="s">
        <v>15</v>
      </c>
      <c r="C15" s="38">
        <v>3834</v>
      </c>
      <c r="D15" s="38">
        <v>2916</v>
      </c>
      <c r="E15" s="61">
        <v>0.76056338028169013</v>
      </c>
      <c r="F15" s="64">
        <v>2126</v>
      </c>
      <c r="G15" s="38">
        <v>1803</v>
      </c>
      <c r="H15" s="61">
        <v>0.47026604068857591</v>
      </c>
      <c r="I15" s="38">
        <v>1795</v>
      </c>
      <c r="J15" s="61">
        <v>0.46817944705268649</v>
      </c>
      <c r="K15" s="38">
        <v>8</v>
      </c>
      <c r="L15" s="61">
        <v>2.0865936358894104E-3</v>
      </c>
      <c r="M15" s="38">
        <v>790</v>
      </c>
      <c r="N15" s="61">
        <v>0.20605112154407929</v>
      </c>
      <c r="O15" s="38">
        <v>918</v>
      </c>
      <c r="P15" s="61">
        <v>0.23943661971830985</v>
      </c>
      <c r="Q15" s="29" t="s">
        <v>182</v>
      </c>
      <c r="R15" s="30" t="s">
        <v>182</v>
      </c>
    </row>
    <row r="16" spans="1:18" ht="17.100000000000001" customHeight="1" x14ac:dyDescent="0.3">
      <c r="A16" s="60" t="s">
        <v>179</v>
      </c>
      <c r="B16" s="25" t="s">
        <v>16</v>
      </c>
      <c r="C16" s="38">
        <v>6126</v>
      </c>
      <c r="D16" s="38">
        <v>5535</v>
      </c>
      <c r="E16" s="61">
        <v>0.90352595494613119</v>
      </c>
      <c r="F16" s="64">
        <v>4188</v>
      </c>
      <c r="G16" s="38">
        <v>2923</v>
      </c>
      <c r="H16" s="61">
        <v>0.47714658831211232</v>
      </c>
      <c r="I16" s="38">
        <v>2892</v>
      </c>
      <c r="J16" s="61">
        <v>0.47208619000979429</v>
      </c>
      <c r="K16" s="38">
        <v>31</v>
      </c>
      <c r="L16" s="61">
        <v>5.060398302317989E-3</v>
      </c>
      <c r="M16" s="38">
        <v>1347</v>
      </c>
      <c r="N16" s="61">
        <v>0.2198824681684623</v>
      </c>
      <c r="O16" s="38">
        <v>591</v>
      </c>
      <c r="P16" s="61">
        <v>9.6474045053868751E-2</v>
      </c>
      <c r="Q16" s="27" t="s">
        <v>182</v>
      </c>
      <c r="R16" s="28" t="s">
        <v>182</v>
      </c>
    </row>
    <row r="17" spans="1:18" ht="17.100000000000001" customHeight="1" x14ac:dyDescent="0.3">
      <c r="A17" s="60" t="s">
        <v>179</v>
      </c>
      <c r="B17" s="25" t="s">
        <v>17</v>
      </c>
      <c r="C17" s="38">
        <v>439</v>
      </c>
      <c r="D17" s="38">
        <v>399</v>
      </c>
      <c r="E17" s="61">
        <v>0.90888382687927105</v>
      </c>
      <c r="F17" s="64">
        <v>251</v>
      </c>
      <c r="G17" s="38">
        <v>156</v>
      </c>
      <c r="H17" s="61">
        <v>0.3553530751708428</v>
      </c>
      <c r="I17" s="38">
        <v>156</v>
      </c>
      <c r="J17" s="61">
        <v>0.3553530751708428</v>
      </c>
      <c r="K17" s="38">
        <v>0</v>
      </c>
      <c r="L17" s="61">
        <v>0</v>
      </c>
      <c r="M17" s="38">
        <v>148</v>
      </c>
      <c r="N17" s="61">
        <v>0.33712984054669703</v>
      </c>
      <c r="O17" s="38">
        <v>40</v>
      </c>
      <c r="P17" s="61">
        <v>9.1116173120728935E-2</v>
      </c>
      <c r="Q17" s="29" t="s">
        <v>182</v>
      </c>
      <c r="R17" s="30" t="s">
        <v>182</v>
      </c>
    </row>
    <row r="18" spans="1:18" ht="17.100000000000001" customHeight="1" x14ac:dyDescent="0.3">
      <c r="A18" s="60" t="s">
        <v>179</v>
      </c>
      <c r="B18" s="25" t="s">
        <v>18</v>
      </c>
      <c r="C18" s="38">
        <v>30010</v>
      </c>
      <c r="D18" s="38">
        <v>22203</v>
      </c>
      <c r="E18" s="61">
        <v>0.73985338220593133</v>
      </c>
      <c r="F18" s="64">
        <v>17603</v>
      </c>
      <c r="G18" s="38">
        <v>13629</v>
      </c>
      <c r="H18" s="61">
        <v>0.45414861712762411</v>
      </c>
      <c r="I18" s="38">
        <v>13352</v>
      </c>
      <c r="J18" s="61">
        <v>0.44491836054648448</v>
      </c>
      <c r="K18" s="38">
        <v>277</v>
      </c>
      <c r="L18" s="61">
        <v>9.23025658113962E-3</v>
      </c>
      <c r="M18" s="38">
        <v>4600</v>
      </c>
      <c r="N18" s="61">
        <v>0.15328223925358214</v>
      </c>
      <c r="O18" s="38">
        <v>7807</v>
      </c>
      <c r="P18" s="61">
        <v>0.26014661779406867</v>
      </c>
      <c r="Q18" s="27" t="s">
        <v>182</v>
      </c>
      <c r="R18" s="28" t="s">
        <v>182</v>
      </c>
    </row>
    <row r="19" spans="1:18" ht="17.100000000000001" customHeight="1" x14ac:dyDescent="0.3">
      <c r="A19" s="60" t="s">
        <v>179</v>
      </c>
      <c r="B19" s="25" t="s">
        <v>19</v>
      </c>
      <c r="C19" s="38">
        <v>3967</v>
      </c>
      <c r="D19" s="38">
        <v>3353</v>
      </c>
      <c r="E19" s="61">
        <v>0.84522309049659694</v>
      </c>
      <c r="F19" s="64">
        <v>2648</v>
      </c>
      <c r="G19" s="38">
        <v>1822</v>
      </c>
      <c r="H19" s="61">
        <v>0.4592891353667759</v>
      </c>
      <c r="I19" s="38">
        <v>1804</v>
      </c>
      <c r="J19" s="61">
        <v>0.4547517015376859</v>
      </c>
      <c r="K19" s="38">
        <v>18</v>
      </c>
      <c r="L19" s="61">
        <v>4.5374338290899924E-3</v>
      </c>
      <c r="M19" s="38">
        <v>705</v>
      </c>
      <c r="N19" s="61">
        <v>0.17771615830602469</v>
      </c>
      <c r="O19" s="38">
        <v>614</v>
      </c>
      <c r="P19" s="61">
        <v>0.15477690950340309</v>
      </c>
      <c r="Q19" s="29" t="s">
        <v>182</v>
      </c>
      <c r="R19" s="30" t="s">
        <v>182</v>
      </c>
    </row>
    <row r="20" spans="1:18" ht="17.100000000000001" customHeight="1" x14ac:dyDescent="0.3">
      <c r="A20" s="60" t="s">
        <v>179</v>
      </c>
      <c r="B20" s="25" t="s">
        <v>20</v>
      </c>
      <c r="C20" s="38">
        <v>1884</v>
      </c>
      <c r="D20" s="38">
        <v>1529</v>
      </c>
      <c r="E20" s="61">
        <v>0.81157112526539277</v>
      </c>
      <c r="F20" s="64">
        <v>1150</v>
      </c>
      <c r="G20" s="38">
        <v>822</v>
      </c>
      <c r="H20" s="61">
        <v>0.43630573248407645</v>
      </c>
      <c r="I20" s="38">
        <v>782</v>
      </c>
      <c r="J20" s="61">
        <v>0.4150743099787686</v>
      </c>
      <c r="K20" s="38">
        <v>40</v>
      </c>
      <c r="L20" s="61">
        <v>2.1231422505307854E-2</v>
      </c>
      <c r="M20" s="38">
        <v>379</v>
      </c>
      <c r="N20" s="61">
        <v>0.20116772823779194</v>
      </c>
      <c r="O20" s="38">
        <v>355</v>
      </c>
      <c r="P20" s="61">
        <v>0.18842887473460723</v>
      </c>
      <c r="Q20" s="27" t="s">
        <v>182</v>
      </c>
      <c r="R20" s="28" t="s">
        <v>182</v>
      </c>
    </row>
    <row r="21" spans="1:18" ht="17.100000000000001" customHeight="1" x14ac:dyDescent="0.3">
      <c r="A21" s="60" t="s">
        <v>179</v>
      </c>
      <c r="B21" s="25" t="s">
        <v>21</v>
      </c>
      <c r="C21" s="38">
        <v>515</v>
      </c>
      <c r="D21" s="38">
        <v>370</v>
      </c>
      <c r="E21" s="61">
        <v>0.71844660194174759</v>
      </c>
      <c r="F21" s="64">
        <v>283</v>
      </c>
      <c r="G21" s="38">
        <v>276</v>
      </c>
      <c r="H21" s="61">
        <v>0.53592233009708734</v>
      </c>
      <c r="I21" s="38">
        <v>276</v>
      </c>
      <c r="J21" s="61">
        <v>0.53592233009708734</v>
      </c>
      <c r="K21" s="38">
        <v>0</v>
      </c>
      <c r="L21" s="61">
        <v>0</v>
      </c>
      <c r="M21" s="38">
        <v>87</v>
      </c>
      <c r="N21" s="61">
        <v>0.16893203883495145</v>
      </c>
      <c r="O21" s="38">
        <v>145</v>
      </c>
      <c r="P21" s="61">
        <v>0.28155339805825241</v>
      </c>
      <c r="Q21" s="29" t="s">
        <v>182</v>
      </c>
      <c r="R21" s="30" t="s">
        <v>182</v>
      </c>
    </row>
    <row r="22" spans="1:18" ht="17.100000000000001" customHeight="1" x14ac:dyDescent="0.3">
      <c r="A22" s="60" t="s">
        <v>179</v>
      </c>
      <c r="B22" s="50" t="s">
        <v>22</v>
      </c>
      <c r="C22" s="38">
        <v>251279</v>
      </c>
      <c r="D22" s="38">
        <v>176303</v>
      </c>
      <c r="E22" s="61">
        <v>0.70162249929361387</v>
      </c>
      <c r="F22" s="64">
        <v>125662</v>
      </c>
      <c r="G22" s="38">
        <v>106020</v>
      </c>
      <c r="H22" s="61">
        <v>0.42192144986250341</v>
      </c>
      <c r="I22" s="38">
        <v>105843</v>
      </c>
      <c r="J22" s="61">
        <v>0.42121705355401767</v>
      </c>
      <c r="K22" s="38">
        <v>177</v>
      </c>
      <c r="L22" s="61">
        <v>7.0439630848578676E-4</v>
      </c>
      <c r="M22" s="38">
        <v>50641</v>
      </c>
      <c r="N22" s="61">
        <v>0.2015329573899928</v>
      </c>
      <c r="O22" s="38">
        <v>74976</v>
      </c>
      <c r="P22" s="61">
        <v>0.29837750070638613</v>
      </c>
      <c r="Q22" s="27" t="s">
        <v>182</v>
      </c>
      <c r="R22" s="28" t="s">
        <v>182</v>
      </c>
    </row>
    <row r="23" spans="1:18" ht="17.100000000000001" customHeight="1" x14ac:dyDescent="0.3">
      <c r="A23" s="60" t="s">
        <v>179</v>
      </c>
      <c r="B23" s="25" t="s">
        <v>23</v>
      </c>
      <c r="C23" s="38">
        <v>6285</v>
      </c>
      <c r="D23" s="38">
        <v>5148</v>
      </c>
      <c r="E23" s="61">
        <v>0.81909307875894988</v>
      </c>
      <c r="F23" s="64">
        <v>4085</v>
      </c>
      <c r="G23" s="38">
        <v>2331</v>
      </c>
      <c r="H23" s="61">
        <v>0.37088305489260143</v>
      </c>
      <c r="I23" s="38">
        <v>2294</v>
      </c>
      <c r="J23" s="61">
        <v>0.36499602227525857</v>
      </c>
      <c r="K23" s="38">
        <v>37</v>
      </c>
      <c r="L23" s="61">
        <v>5.8870326173428794E-3</v>
      </c>
      <c r="M23" s="38">
        <v>1063</v>
      </c>
      <c r="N23" s="61">
        <v>0.16913285600636435</v>
      </c>
      <c r="O23" s="38">
        <v>1137</v>
      </c>
      <c r="P23" s="61">
        <v>0.18090692124105012</v>
      </c>
      <c r="Q23" s="29" t="s">
        <v>182</v>
      </c>
      <c r="R23" s="30" t="s">
        <v>182</v>
      </c>
    </row>
    <row r="24" spans="1:18" ht="17.100000000000001" customHeight="1" x14ac:dyDescent="0.3">
      <c r="A24" s="60" t="s">
        <v>179</v>
      </c>
      <c r="B24" s="25" t="s">
        <v>24</v>
      </c>
      <c r="C24" s="38">
        <v>3572</v>
      </c>
      <c r="D24" s="38">
        <v>2509</v>
      </c>
      <c r="E24" s="61">
        <v>0.70240761478163494</v>
      </c>
      <c r="F24" s="64">
        <v>1775</v>
      </c>
      <c r="G24" s="38">
        <v>1085</v>
      </c>
      <c r="H24" s="61">
        <v>0.30375139977603582</v>
      </c>
      <c r="I24" s="38">
        <v>1076</v>
      </c>
      <c r="J24" s="61">
        <v>0.30123180291153417</v>
      </c>
      <c r="K24" s="38">
        <v>9</v>
      </c>
      <c r="L24" s="61">
        <v>2.5195968645016797E-3</v>
      </c>
      <c r="M24" s="38">
        <v>734</v>
      </c>
      <c r="N24" s="61">
        <v>0.20548712206047032</v>
      </c>
      <c r="O24" s="38">
        <v>1063</v>
      </c>
      <c r="P24" s="61">
        <v>0.29759238521836506</v>
      </c>
      <c r="Q24" s="27" t="s">
        <v>182</v>
      </c>
      <c r="R24" s="28" t="s">
        <v>182</v>
      </c>
    </row>
    <row r="25" spans="1:18" ht="17.100000000000001" customHeight="1" x14ac:dyDescent="0.3">
      <c r="A25" s="60" t="s">
        <v>179</v>
      </c>
      <c r="B25" s="25" t="s">
        <v>25</v>
      </c>
      <c r="C25" s="38">
        <v>399</v>
      </c>
      <c r="D25" s="38">
        <v>321</v>
      </c>
      <c r="E25" s="61">
        <v>0.80451127819548873</v>
      </c>
      <c r="F25" s="64">
        <v>233</v>
      </c>
      <c r="G25" s="38">
        <v>182</v>
      </c>
      <c r="H25" s="61">
        <v>0.45614035087719296</v>
      </c>
      <c r="I25" s="38" t="s">
        <v>185</v>
      </c>
      <c r="J25" s="61" t="s">
        <v>185</v>
      </c>
      <c r="K25" s="38" t="s">
        <v>185</v>
      </c>
      <c r="L25" s="61" t="s">
        <v>185</v>
      </c>
      <c r="M25" s="38">
        <v>88</v>
      </c>
      <c r="N25" s="61">
        <v>0.22055137844611528</v>
      </c>
      <c r="O25" s="38">
        <v>78</v>
      </c>
      <c r="P25" s="61">
        <v>0.19548872180451127</v>
      </c>
      <c r="Q25" s="31">
        <v>1</v>
      </c>
      <c r="R25" s="32" t="s">
        <v>183</v>
      </c>
    </row>
    <row r="26" spans="1:18" ht="17.100000000000001" customHeight="1" x14ac:dyDescent="0.3">
      <c r="A26" s="60" t="s">
        <v>179</v>
      </c>
      <c r="B26" s="25" t="s">
        <v>26</v>
      </c>
      <c r="C26" s="38">
        <v>2518</v>
      </c>
      <c r="D26" s="38">
        <v>1688</v>
      </c>
      <c r="E26" s="61">
        <v>0.67037331215250195</v>
      </c>
      <c r="F26" s="64">
        <v>1255</v>
      </c>
      <c r="G26" s="38">
        <v>1103</v>
      </c>
      <c r="H26" s="61">
        <v>0.4380460683081811</v>
      </c>
      <c r="I26" s="38">
        <v>1085</v>
      </c>
      <c r="J26" s="61">
        <v>0.43089753772835582</v>
      </c>
      <c r="K26" s="38">
        <v>18</v>
      </c>
      <c r="L26" s="61">
        <v>7.1485305798252583E-3</v>
      </c>
      <c r="M26" s="38">
        <v>433</v>
      </c>
      <c r="N26" s="61">
        <v>0.17196187450357425</v>
      </c>
      <c r="O26" s="38">
        <v>830</v>
      </c>
      <c r="P26" s="61">
        <v>0.32962668784749799</v>
      </c>
      <c r="Q26" s="27" t="s">
        <v>182</v>
      </c>
      <c r="R26" s="28" t="s">
        <v>182</v>
      </c>
    </row>
    <row r="27" spans="1:18" ht="17.100000000000001" customHeight="1" x14ac:dyDescent="0.3">
      <c r="A27" s="60" t="s">
        <v>179</v>
      </c>
      <c r="B27" s="25" t="s">
        <v>27</v>
      </c>
      <c r="C27" s="38">
        <v>9206</v>
      </c>
      <c r="D27" s="38">
        <v>6833</v>
      </c>
      <c r="E27" s="61">
        <v>0.74223332609167936</v>
      </c>
      <c r="F27" s="64">
        <v>5085</v>
      </c>
      <c r="G27" s="38">
        <v>4036</v>
      </c>
      <c r="H27" s="61">
        <v>0.43840973278296763</v>
      </c>
      <c r="I27" s="38">
        <v>3954</v>
      </c>
      <c r="J27" s="61">
        <v>0.42950249837062787</v>
      </c>
      <c r="K27" s="38">
        <v>82</v>
      </c>
      <c r="L27" s="61">
        <v>8.9072344123397786E-3</v>
      </c>
      <c r="M27" s="38">
        <v>1748</v>
      </c>
      <c r="N27" s="61">
        <v>0.18987616771670648</v>
      </c>
      <c r="O27" s="38">
        <v>2373</v>
      </c>
      <c r="P27" s="61">
        <v>0.25776667390832064</v>
      </c>
      <c r="Q27" s="29" t="s">
        <v>182</v>
      </c>
      <c r="R27" s="30" t="s">
        <v>182</v>
      </c>
    </row>
    <row r="28" spans="1:18" ht="17.100000000000001" customHeight="1" x14ac:dyDescent="0.3">
      <c r="A28" s="60" t="s">
        <v>179</v>
      </c>
      <c r="B28" s="25" t="s">
        <v>28</v>
      </c>
      <c r="C28" s="38">
        <v>212</v>
      </c>
      <c r="D28" s="38" t="s">
        <v>185</v>
      </c>
      <c r="E28" s="61" t="s">
        <v>185</v>
      </c>
      <c r="F28" s="64">
        <v>139</v>
      </c>
      <c r="G28" s="38">
        <v>83</v>
      </c>
      <c r="H28" s="61">
        <v>0.39150943396226418</v>
      </c>
      <c r="I28" s="38">
        <v>83</v>
      </c>
      <c r="J28" s="61">
        <v>0.39150943396226418</v>
      </c>
      <c r="K28" s="38">
        <v>0</v>
      </c>
      <c r="L28" s="61">
        <v>0</v>
      </c>
      <c r="M28" s="38" t="s">
        <v>185</v>
      </c>
      <c r="N28" s="61" t="s">
        <v>185</v>
      </c>
      <c r="O28" s="38" t="s">
        <v>185</v>
      </c>
      <c r="P28" s="61" t="s">
        <v>185</v>
      </c>
      <c r="Q28" s="31">
        <v>2</v>
      </c>
      <c r="R28" s="32" t="s">
        <v>186</v>
      </c>
    </row>
    <row r="29" spans="1:18" ht="17.100000000000001" customHeight="1" x14ac:dyDescent="0.3">
      <c r="A29" s="60" t="s">
        <v>179</v>
      </c>
      <c r="B29" s="25" t="s">
        <v>29</v>
      </c>
      <c r="C29" s="38">
        <v>255</v>
      </c>
      <c r="D29" s="38">
        <v>177</v>
      </c>
      <c r="E29" s="61">
        <v>0.69411764705882351</v>
      </c>
      <c r="F29" s="64">
        <v>98</v>
      </c>
      <c r="G29" s="38">
        <v>71</v>
      </c>
      <c r="H29" s="61">
        <v>0.27843137254901962</v>
      </c>
      <c r="I29" s="38">
        <v>71</v>
      </c>
      <c r="J29" s="61">
        <v>0.27843137254901962</v>
      </c>
      <c r="K29" s="38">
        <v>0</v>
      </c>
      <c r="L29" s="61">
        <v>0</v>
      </c>
      <c r="M29" s="38">
        <v>79</v>
      </c>
      <c r="N29" s="61">
        <v>0.30980392156862746</v>
      </c>
      <c r="O29" s="38">
        <v>78</v>
      </c>
      <c r="P29" s="61">
        <v>0.30588235294117649</v>
      </c>
      <c r="Q29" s="29" t="s">
        <v>182</v>
      </c>
      <c r="R29" s="30" t="s">
        <v>182</v>
      </c>
    </row>
    <row r="30" spans="1:18" ht="17.100000000000001" customHeight="1" x14ac:dyDescent="0.3">
      <c r="A30" s="60" t="s">
        <v>179</v>
      </c>
      <c r="B30" s="25" t="s">
        <v>30</v>
      </c>
      <c r="C30" s="38">
        <v>10939</v>
      </c>
      <c r="D30" s="38">
        <v>7138</v>
      </c>
      <c r="E30" s="61">
        <v>0.65252765335039764</v>
      </c>
      <c r="F30" s="64">
        <v>5101</v>
      </c>
      <c r="G30" s="38">
        <v>3729</v>
      </c>
      <c r="H30" s="61">
        <v>0.34089039217478745</v>
      </c>
      <c r="I30" s="38">
        <v>3601</v>
      </c>
      <c r="J30" s="61">
        <v>0.32918913977511655</v>
      </c>
      <c r="K30" s="38">
        <v>128</v>
      </c>
      <c r="L30" s="61">
        <v>1.1701252399670903E-2</v>
      </c>
      <c r="M30" s="38">
        <v>2037</v>
      </c>
      <c r="N30" s="61">
        <v>0.18621446201663772</v>
      </c>
      <c r="O30" s="38">
        <v>3801</v>
      </c>
      <c r="P30" s="61">
        <v>0.34747234664960236</v>
      </c>
      <c r="Q30" s="27" t="s">
        <v>182</v>
      </c>
      <c r="R30" s="28" t="s">
        <v>182</v>
      </c>
    </row>
    <row r="31" spans="1:18" ht="17.100000000000001" customHeight="1" x14ac:dyDescent="0.3">
      <c r="A31" s="60" t="s">
        <v>179</v>
      </c>
      <c r="B31" s="25" t="s">
        <v>31</v>
      </c>
      <c r="C31" s="38">
        <v>2242</v>
      </c>
      <c r="D31" s="38">
        <v>1372</v>
      </c>
      <c r="E31" s="61">
        <v>0.61195361284567351</v>
      </c>
      <c r="F31" s="64">
        <v>953</v>
      </c>
      <c r="G31" s="38">
        <v>734</v>
      </c>
      <c r="H31" s="61">
        <v>0.32738626226583406</v>
      </c>
      <c r="I31" s="38">
        <v>708</v>
      </c>
      <c r="J31" s="61">
        <v>0.31578947368421051</v>
      </c>
      <c r="K31" s="38">
        <v>26</v>
      </c>
      <c r="L31" s="61">
        <v>1.159678858162355E-2</v>
      </c>
      <c r="M31" s="38">
        <v>419</v>
      </c>
      <c r="N31" s="61">
        <v>0.18688670829616413</v>
      </c>
      <c r="O31" s="38">
        <v>870</v>
      </c>
      <c r="P31" s="61">
        <v>0.38804638715432649</v>
      </c>
      <c r="Q31" s="29" t="s">
        <v>182</v>
      </c>
      <c r="R31" s="30" t="s">
        <v>182</v>
      </c>
    </row>
    <row r="32" spans="1:18" ht="17.100000000000001" customHeight="1" x14ac:dyDescent="0.3">
      <c r="A32" s="60" t="s">
        <v>179</v>
      </c>
      <c r="B32" s="25" t="s">
        <v>32</v>
      </c>
      <c r="C32" s="38">
        <v>1868</v>
      </c>
      <c r="D32" s="38">
        <v>1230</v>
      </c>
      <c r="E32" s="61">
        <v>0.65845824411134901</v>
      </c>
      <c r="F32" s="64">
        <v>902</v>
      </c>
      <c r="G32" s="38">
        <v>856</v>
      </c>
      <c r="H32" s="61">
        <v>0.45824411134903642</v>
      </c>
      <c r="I32" s="38">
        <v>840</v>
      </c>
      <c r="J32" s="61">
        <v>0.44967880085653106</v>
      </c>
      <c r="K32" s="38">
        <v>16</v>
      </c>
      <c r="L32" s="61">
        <v>8.5653104925053538E-3</v>
      </c>
      <c r="M32" s="38">
        <v>328</v>
      </c>
      <c r="N32" s="61">
        <v>0.17558886509635974</v>
      </c>
      <c r="O32" s="38">
        <v>638</v>
      </c>
      <c r="P32" s="61">
        <v>0.34154175588865099</v>
      </c>
      <c r="Q32" s="27" t="s">
        <v>182</v>
      </c>
      <c r="R32" s="28" t="s">
        <v>182</v>
      </c>
    </row>
    <row r="33" spans="1:18" ht="17.100000000000001" customHeight="1" x14ac:dyDescent="0.3">
      <c r="A33" s="60" t="s">
        <v>179</v>
      </c>
      <c r="B33" s="25" t="s">
        <v>33</v>
      </c>
      <c r="C33" s="38">
        <v>66645</v>
      </c>
      <c r="D33" s="38">
        <v>39610</v>
      </c>
      <c r="E33" s="61">
        <v>0.59434316152749644</v>
      </c>
      <c r="F33" s="64">
        <v>28799</v>
      </c>
      <c r="G33" s="38">
        <v>24871</v>
      </c>
      <c r="H33" s="61">
        <v>0.37318628554280142</v>
      </c>
      <c r="I33" s="38">
        <v>24818</v>
      </c>
      <c r="J33" s="61">
        <v>0.37239102708380223</v>
      </c>
      <c r="K33" s="38">
        <v>53</v>
      </c>
      <c r="L33" s="61">
        <v>7.9525845899917468E-4</v>
      </c>
      <c r="M33" s="38">
        <v>10811</v>
      </c>
      <c r="N33" s="61">
        <v>0.16221772075924676</v>
      </c>
      <c r="O33" s="38">
        <v>27035</v>
      </c>
      <c r="P33" s="61">
        <v>0.40565683847250356</v>
      </c>
      <c r="Q33" s="29" t="s">
        <v>182</v>
      </c>
      <c r="R33" s="30" t="s">
        <v>182</v>
      </c>
    </row>
    <row r="34" spans="1:18" ht="17.100000000000001" customHeight="1" x14ac:dyDescent="0.3">
      <c r="A34" s="60" t="s">
        <v>179</v>
      </c>
      <c r="B34" s="25" t="s">
        <v>34</v>
      </c>
      <c r="C34" s="38">
        <v>4950</v>
      </c>
      <c r="D34" s="38">
        <v>3591</v>
      </c>
      <c r="E34" s="61">
        <v>0.72545454545454546</v>
      </c>
      <c r="F34" s="64">
        <v>2659</v>
      </c>
      <c r="G34" s="38">
        <v>2560</v>
      </c>
      <c r="H34" s="61">
        <v>0.51717171717171717</v>
      </c>
      <c r="I34" s="38">
        <v>2531</v>
      </c>
      <c r="J34" s="61">
        <v>0.51131313131313127</v>
      </c>
      <c r="K34" s="38">
        <v>29</v>
      </c>
      <c r="L34" s="61">
        <v>5.858585858585859E-3</v>
      </c>
      <c r="M34" s="38">
        <v>932</v>
      </c>
      <c r="N34" s="61">
        <v>0.18828282828282827</v>
      </c>
      <c r="O34" s="38">
        <v>1359</v>
      </c>
      <c r="P34" s="61">
        <v>0.27454545454545454</v>
      </c>
      <c r="Q34" s="27" t="s">
        <v>182</v>
      </c>
      <c r="R34" s="28" t="s">
        <v>182</v>
      </c>
    </row>
    <row r="35" spans="1:18" ht="17.100000000000001" customHeight="1" x14ac:dyDescent="0.3">
      <c r="A35" s="60" t="s">
        <v>179</v>
      </c>
      <c r="B35" s="25" t="s">
        <v>35</v>
      </c>
      <c r="C35" s="38">
        <v>400</v>
      </c>
      <c r="D35" s="38">
        <v>300</v>
      </c>
      <c r="E35" s="61">
        <v>0.75</v>
      </c>
      <c r="F35" s="64">
        <v>237</v>
      </c>
      <c r="G35" s="38">
        <v>210</v>
      </c>
      <c r="H35" s="61">
        <v>0.52500000000000002</v>
      </c>
      <c r="I35" s="38">
        <v>210</v>
      </c>
      <c r="J35" s="61">
        <v>0.52500000000000002</v>
      </c>
      <c r="K35" s="38">
        <v>0</v>
      </c>
      <c r="L35" s="61">
        <v>0</v>
      </c>
      <c r="M35" s="38">
        <v>63</v>
      </c>
      <c r="N35" s="61">
        <v>0.1575</v>
      </c>
      <c r="O35" s="38">
        <v>100</v>
      </c>
      <c r="P35" s="61">
        <v>0.25</v>
      </c>
      <c r="Q35" s="29" t="s">
        <v>182</v>
      </c>
      <c r="R35" s="30" t="s">
        <v>182</v>
      </c>
    </row>
    <row r="36" spans="1:18" ht="17.100000000000001" customHeight="1" x14ac:dyDescent="0.3">
      <c r="A36" s="60" t="s">
        <v>179</v>
      </c>
      <c r="B36" s="25" t="s">
        <v>36</v>
      </c>
      <c r="C36" s="38">
        <v>61901</v>
      </c>
      <c r="D36" s="38">
        <v>38610</v>
      </c>
      <c r="E36" s="61">
        <v>0.62373790407263208</v>
      </c>
      <c r="F36" s="64">
        <v>29223</v>
      </c>
      <c r="G36" s="38">
        <v>27140</v>
      </c>
      <c r="H36" s="61">
        <v>0.43844202840018742</v>
      </c>
      <c r="I36" s="38">
        <v>27062</v>
      </c>
      <c r="J36" s="61">
        <v>0.43718195182630332</v>
      </c>
      <c r="K36" s="38">
        <v>78</v>
      </c>
      <c r="L36" s="61">
        <v>1.2600765738841053E-3</v>
      </c>
      <c r="M36" s="38">
        <v>9387</v>
      </c>
      <c r="N36" s="61">
        <v>0.15164536921859098</v>
      </c>
      <c r="O36" s="38">
        <v>23291</v>
      </c>
      <c r="P36" s="61">
        <v>0.37626209592736787</v>
      </c>
      <c r="Q36" s="27" t="s">
        <v>182</v>
      </c>
      <c r="R36" s="28" t="s">
        <v>182</v>
      </c>
    </row>
    <row r="37" spans="1:18" ht="17.100000000000001" customHeight="1" x14ac:dyDescent="0.3">
      <c r="A37" s="60" t="s">
        <v>179</v>
      </c>
      <c r="B37" s="25" t="s">
        <v>37</v>
      </c>
      <c r="C37" s="38">
        <v>40074</v>
      </c>
      <c r="D37" s="38">
        <v>29161</v>
      </c>
      <c r="E37" s="61">
        <v>0.72767879423067328</v>
      </c>
      <c r="F37" s="64">
        <v>21155</v>
      </c>
      <c r="G37" s="38">
        <v>15311</v>
      </c>
      <c r="H37" s="61">
        <v>0.38206817387832509</v>
      </c>
      <c r="I37" s="38">
        <v>15254</v>
      </c>
      <c r="J37" s="61">
        <v>0.38064580526026848</v>
      </c>
      <c r="K37" s="38">
        <v>57</v>
      </c>
      <c r="L37" s="61">
        <v>1.4223686180565953E-3</v>
      </c>
      <c r="M37" s="38">
        <v>8006</v>
      </c>
      <c r="N37" s="61">
        <v>0.19978040624844037</v>
      </c>
      <c r="O37" s="38">
        <v>10913</v>
      </c>
      <c r="P37" s="61">
        <v>0.27232120576932672</v>
      </c>
      <c r="Q37" s="29" t="s">
        <v>182</v>
      </c>
      <c r="R37" s="30" t="s">
        <v>182</v>
      </c>
    </row>
    <row r="38" spans="1:18" ht="17.100000000000001" customHeight="1" x14ac:dyDescent="0.3">
      <c r="A38" s="60" t="s">
        <v>179</v>
      </c>
      <c r="B38" s="25" t="s">
        <v>38</v>
      </c>
      <c r="C38" s="38">
        <v>1565</v>
      </c>
      <c r="D38" s="38">
        <v>1012</v>
      </c>
      <c r="E38" s="61">
        <v>0.64664536741214063</v>
      </c>
      <c r="F38" s="64">
        <v>697</v>
      </c>
      <c r="G38" s="38">
        <v>575</v>
      </c>
      <c r="H38" s="61">
        <v>0.36741214057507987</v>
      </c>
      <c r="I38" s="38">
        <v>567</v>
      </c>
      <c r="J38" s="61">
        <v>0.36230031948881791</v>
      </c>
      <c r="K38" s="38">
        <v>8</v>
      </c>
      <c r="L38" s="61">
        <v>5.111821086261981E-3</v>
      </c>
      <c r="M38" s="38">
        <v>315</v>
      </c>
      <c r="N38" s="61">
        <v>0.2012779552715655</v>
      </c>
      <c r="O38" s="38">
        <v>553</v>
      </c>
      <c r="P38" s="61">
        <v>0.35335463258785943</v>
      </c>
      <c r="Q38" s="27" t="s">
        <v>182</v>
      </c>
      <c r="R38" s="28" t="s">
        <v>182</v>
      </c>
    </row>
    <row r="39" spans="1:18" ht="17.100000000000001" customHeight="1" x14ac:dyDescent="0.3">
      <c r="A39" s="60" t="s">
        <v>179</v>
      </c>
      <c r="B39" s="50" t="s">
        <v>39</v>
      </c>
      <c r="C39" s="38">
        <v>57933</v>
      </c>
      <c r="D39" s="38">
        <v>39722</v>
      </c>
      <c r="E39" s="61">
        <v>0.6856541176876737</v>
      </c>
      <c r="F39" s="64">
        <v>30248</v>
      </c>
      <c r="G39" s="38">
        <v>26641</v>
      </c>
      <c r="H39" s="61">
        <v>0.45985880240968013</v>
      </c>
      <c r="I39" s="38">
        <v>26418</v>
      </c>
      <c r="J39" s="61">
        <v>0.45600952824814872</v>
      </c>
      <c r="K39" s="38">
        <v>223</v>
      </c>
      <c r="L39" s="61">
        <v>3.8492741615314243E-3</v>
      </c>
      <c r="M39" s="38">
        <v>9474</v>
      </c>
      <c r="N39" s="61">
        <v>0.1635337372482005</v>
      </c>
      <c r="O39" s="38">
        <v>18211</v>
      </c>
      <c r="P39" s="61">
        <v>0.3143458823123263</v>
      </c>
      <c r="Q39" s="29" t="s">
        <v>182</v>
      </c>
      <c r="R39" s="30" t="s">
        <v>182</v>
      </c>
    </row>
    <row r="40" spans="1:18" ht="17.100000000000001" customHeight="1" x14ac:dyDescent="0.3">
      <c r="A40" s="60" t="s">
        <v>179</v>
      </c>
      <c r="B40" s="25" t="s">
        <v>40</v>
      </c>
      <c r="C40" s="38">
        <v>65254</v>
      </c>
      <c r="D40" s="38">
        <v>41742</v>
      </c>
      <c r="E40" s="61">
        <v>0.63968492352959205</v>
      </c>
      <c r="F40" s="64">
        <v>30156</v>
      </c>
      <c r="G40" s="38">
        <v>25530</v>
      </c>
      <c r="H40" s="61">
        <v>0.39124038373126552</v>
      </c>
      <c r="I40" s="38">
        <v>25457</v>
      </c>
      <c r="J40" s="61">
        <v>0.3901216783645447</v>
      </c>
      <c r="K40" s="38">
        <v>73</v>
      </c>
      <c r="L40" s="61">
        <v>1.1187053667208141E-3</v>
      </c>
      <c r="M40" s="38">
        <v>11586</v>
      </c>
      <c r="N40" s="61">
        <v>0.17755233395653905</v>
      </c>
      <c r="O40" s="38">
        <v>23512</v>
      </c>
      <c r="P40" s="61">
        <v>0.36031507647040795</v>
      </c>
      <c r="Q40" s="27" t="s">
        <v>182</v>
      </c>
      <c r="R40" s="28" t="s">
        <v>182</v>
      </c>
    </row>
    <row r="41" spans="1:18" ht="17.100000000000001" customHeight="1" x14ac:dyDescent="0.3">
      <c r="A41" s="60" t="s">
        <v>179</v>
      </c>
      <c r="B41" s="50" t="s">
        <v>41</v>
      </c>
      <c r="C41" s="38">
        <v>14338</v>
      </c>
      <c r="D41" s="38">
        <v>11910</v>
      </c>
      <c r="E41" s="61">
        <v>0.83065978518621841</v>
      </c>
      <c r="F41" s="64">
        <v>8745</v>
      </c>
      <c r="G41" s="38">
        <v>5583</v>
      </c>
      <c r="H41" s="61">
        <v>0.38938485144371598</v>
      </c>
      <c r="I41" s="38">
        <v>5532</v>
      </c>
      <c r="J41" s="61">
        <v>0.38582786999581531</v>
      </c>
      <c r="K41" s="38">
        <v>51</v>
      </c>
      <c r="L41" s="61">
        <v>3.5569814479006834E-3</v>
      </c>
      <c r="M41" s="38">
        <v>3165</v>
      </c>
      <c r="N41" s="61">
        <v>0.22074208397266007</v>
      </c>
      <c r="O41" s="38">
        <v>2428</v>
      </c>
      <c r="P41" s="61">
        <v>0.16934021481378156</v>
      </c>
      <c r="Q41" s="29" t="s">
        <v>182</v>
      </c>
      <c r="R41" s="30" t="s">
        <v>182</v>
      </c>
    </row>
    <row r="42" spans="1:18" ht="17.100000000000001" customHeight="1" x14ac:dyDescent="0.3">
      <c r="A42" s="60" t="s">
        <v>179</v>
      </c>
      <c r="B42" s="50" t="s">
        <v>42</v>
      </c>
      <c r="C42" s="38">
        <v>20075</v>
      </c>
      <c r="D42" s="38">
        <v>13836</v>
      </c>
      <c r="E42" s="61">
        <v>0.68921544209215446</v>
      </c>
      <c r="F42" s="64">
        <v>10386</v>
      </c>
      <c r="G42" s="38">
        <v>8485</v>
      </c>
      <c r="H42" s="61">
        <v>0.42266500622665004</v>
      </c>
      <c r="I42" s="38">
        <v>8224</v>
      </c>
      <c r="J42" s="61">
        <v>0.40966376089663759</v>
      </c>
      <c r="K42" s="38">
        <v>261</v>
      </c>
      <c r="L42" s="61">
        <v>1.3001245330012453E-2</v>
      </c>
      <c r="M42" s="38">
        <v>3450</v>
      </c>
      <c r="N42" s="61">
        <v>0.17185554171855541</v>
      </c>
      <c r="O42" s="38">
        <v>6239</v>
      </c>
      <c r="P42" s="61">
        <v>0.31078455790784559</v>
      </c>
      <c r="Q42" s="27" t="s">
        <v>182</v>
      </c>
      <c r="R42" s="28" t="s">
        <v>182</v>
      </c>
    </row>
    <row r="43" spans="1:18" ht="17.100000000000001" customHeight="1" x14ac:dyDescent="0.3">
      <c r="A43" s="60" t="s">
        <v>179</v>
      </c>
      <c r="B43" s="50" t="s">
        <v>43</v>
      </c>
      <c r="C43" s="38">
        <v>4835</v>
      </c>
      <c r="D43" s="38">
        <v>3882</v>
      </c>
      <c r="E43" s="61">
        <v>0.8028955532574974</v>
      </c>
      <c r="F43" s="64">
        <v>2640</v>
      </c>
      <c r="G43" s="38">
        <v>1515</v>
      </c>
      <c r="H43" s="61">
        <v>0.31334022750775592</v>
      </c>
      <c r="I43" s="38">
        <v>1497</v>
      </c>
      <c r="J43" s="61">
        <v>0.30961737331954498</v>
      </c>
      <c r="K43" s="38">
        <v>18</v>
      </c>
      <c r="L43" s="61">
        <v>3.7228541882109618E-3</v>
      </c>
      <c r="M43" s="38">
        <v>1242</v>
      </c>
      <c r="N43" s="61">
        <v>0.25687693898655634</v>
      </c>
      <c r="O43" s="38">
        <v>953</v>
      </c>
      <c r="P43" s="61">
        <v>0.19710444674250258</v>
      </c>
      <c r="Q43" s="29" t="s">
        <v>182</v>
      </c>
      <c r="R43" s="30" t="s">
        <v>182</v>
      </c>
    </row>
    <row r="44" spans="1:18" ht="17.100000000000001" customHeight="1" x14ac:dyDescent="0.3">
      <c r="A44" s="60" t="s">
        <v>179</v>
      </c>
      <c r="B44" s="25" t="s">
        <v>44</v>
      </c>
      <c r="C44" s="38">
        <v>11499</v>
      </c>
      <c r="D44" s="38">
        <v>6841</v>
      </c>
      <c r="E44" s="61">
        <v>0.59492129750413081</v>
      </c>
      <c r="F44" s="64">
        <v>4271</v>
      </c>
      <c r="G44" s="38">
        <v>3603</v>
      </c>
      <c r="H44" s="61">
        <v>0.31333159405165667</v>
      </c>
      <c r="I44" s="38">
        <v>3587</v>
      </c>
      <c r="J44" s="61">
        <v>0.31194016871032265</v>
      </c>
      <c r="K44" s="38">
        <v>16</v>
      </c>
      <c r="L44" s="61">
        <v>1.3914253413340291E-3</v>
      </c>
      <c r="M44" s="38">
        <v>2570</v>
      </c>
      <c r="N44" s="61">
        <v>0.22349769545177842</v>
      </c>
      <c r="O44" s="38">
        <v>4658</v>
      </c>
      <c r="P44" s="61">
        <v>0.40507870249586919</v>
      </c>
      <c r="Q44" s="27" t="s">
        <v>182</v>
      </c>
      <c r="R44" s="28" t="s">
        <v>182</v>
      </c>
    </row>
    <row r="45" spans="1:18" ht="17.100000000000001" customHeight="1" x14ac:dyDescent="0.3">
      <c r="A45" s="60" t="s">
        <v>179</v>
      </c>
      <c r="B45" s="50" t="s">
        <v>45</v>
      </c>
      <c r="C45" s="38">
        <v>12017</v>
      </c>
      <c r="D45" s="38">
        <v>6806</v>
      </c>
      <c r="E45" s="61">
        <v>0.56636431721727554</v>
      </c>
      <c r="F45" s="64">
        <v>5130</v>
      </c>
      <c r="G45" s="38">
        <v>4278</v>
      </c>
      <c r="H45" s="61">
        <v>0.35599567279687111</v>
      </c>
      <c r="I45" s="38">
        <v>4268</v>
      </c>
      <c r="J45" s="61">
        <v>0.35516351834900556</v>
      </c>
      <c r="K45" s="38">
        <v>10</v>
      </c>
      <c r="L45" s="61">
        <v>8.3215444786552384E-4</v>
      </c>
      <c r="M45" s="38">
        <v>1676</v>
      </c>
      <c r="N45" s="61">
        <v>0.1394690854622618</v>
      </c>
      <c r="O45" s="38">
        <v>5211</v>
      </c>
      <c r="P45" s="61">
        <v>0.43363568278272446</v>
      </c>
      <c r="Q45" s="29" t="s">
        <v>182</v>
      </c>
      <c r="R45" s="30" t="s">
        <v>182</v>
      </c>
    </row>
    <row r="46" spans="1:18" ht="17.100000000000001" customHeight="1" x14ac:dyDescent="0.3">
      <c r="A46" s="60" t="s">
        <v>179</v>
      </c>
      <c r="B46" s="25" t="s">
        <v>46</v>
      </c>
      <c r="C46" s="38">
        <v>28203</v>
      </c>
      <c r="D46" s="38">
        <v>22348</v>
      </c>
      <c r="E46" s="61">
        <v>0.79239797184696659</v>
      </c>
      <c r="F46" s="64">
        <v>16166</v>
      </c>
      <c r="G46" s="38">
        <v>10675</v>
      </c>
      <c r="H46" s="61">
        <v>0.37850583271283195</v>
      </c>
      <c r="I46" s="38">
        <v>10574</v>
      </c>
      <c r="J46" s="61">
        <v>0.37492465340566605</v>
      </c>
      <c r="K46" s="38">
        <v>101</v>
      </c>
      <c r="L46" s="61">
        <v>3.5811793071659041E-3</v>
      </c>
      <c r="M46" s="38">
        <v>6182</v>
      </c>
      <c r="N46" s="61">
        <v>0.21919653937524378</v>
      </c>
      <c r="O46" s="38">
        <v>5855</v>
      </c>
      <c r="P46" s="61">
        <v>0.20760202815303336</v>
      </c>
      <c r="Q46" s="27" t="s">
        <v>182</v>
      </c>
      <c r="R46" s="28" t="s">
        <v>182</v>
      </c>
    </row>
    <row r="47" spans="1:18" ht="17.100000000000001" customHeight="1" x14ac:dyDescent="0.3">
      <c r="A47" s="60" t="s">
        <v>179</v>
      </c>
      <c r="B47" s="25" t="s">
        <v>47</v>
      </c>
      <c r="C47" s="38">
        <v>5451</v>
      </c>
      <c r="D47" s="38">
        <v>3786</v>
      </c>
      <c r="E47" s="61">
        <v>0.69455145844799115</v>
      </c>
      <c r="F47" s="64">
        <v>2844</v>
      </c>
      <c r="G47" s="38">
        <v>2257</v>
      </c>
      <c r="H47" s="61">
        <v>0.4140524674371675</v>
      </c>
      <c r="I47" s="38">
        <v>2239</v>
      </c>
      <c r="J47" s="61">
        <v>0.41075032104201065</v>
      </c>
      <c r="K47" s="38">
        <v>18</v>
      </c>
      <c r="L47" s="61">
        <v>3.3021463951568518E-3</v>
      </c>
      <c r="M47" s="38">
        <v>942</v>
      </c>
      <c r="N47" s="61">
        <v>0.17281232801320859</v>
      </c>
      <c r="O47" s="38">
        <v>1665</v>
      </c>
      <c r="P47" s="61">
        <v>0.30544854155200879</v>
      </c>
      <c r="Q47" s="29" t="s">
        <v>182</v>
      </c>
      <c r="R47" s="30" t="s">
        <v>182</v>
      </c>
    </row>
    <row r="48" spans="1:18" ht="17.100000000000001" customHeight="1" x14ac:dyDescent="0.3">
      <c r="A48" s="60" t="s">
        <v>179</v>
      </c>
      <c r="B48" s="25" t="s">
        <v>48</v>
      </c>
      <c r="C48" s="38">
        <v>4167</v>
      </c>
      <c r="D48" s="38">
        <v>3189</v>
      </c>
      <c r="E48" s="61">
        <v>0.76529877609791219</v>
      </c>
      <c r="F48" s="64">
        <v>2522</v>
      </c>
      <c r="G48" s="38">
        <v>2299</v>
      </c>
      <c r="H48" s="61">
        <v>0.5517158627309815</v>
      </c>
      <c r="I48" s="38">
        <v>2254</v>
      </c>
      <c r="J48" s="61">
        <v>0.54091672666186708</v>
      </c>
      <c r="K48" s="38">
        <v>45</v>
      </c>
      <c r="L48" s="61">
        <v>1.079913606911447E-2</v>
      </c>
      <c r="M48" s="38">
        <v>667</v>
      </c>
      <c r="N48" s="61">
        <v>0.16006719462443006</v>
      </c>
      <c r="O48" s="38">
        <v>978</v>
      </c>
      <c r="P48" s="61">
        <v>0.23470122390208784</v>
      </c>
      <c r="Q48" s="27" t="s">
        <v>182</v>
      </c>
      <c r="R48" s="28" t="s">
        <v>182</v>
      </c>
    </row>
    <row r="49" spans="1:18" ht="17.100000000000001" customHeight="1" x14ac:dyDescent="0.3">
      <c r="A49" s="60" t="s">
        <v>179</v>
      </c>
      <c r="B49" s="25" t="s">
        <v>49</v>
      </c>
      <c r="C49" s="38">
        <v>61</v>
      </c>
      <c r="D49" s="38" t="s">
        <v>185</v>
      </c>
      <c r="E49" s="61" t="s">
        <v>185</v>
      </c>
      <c r="F49" s="64">
        <v>42</v>
      </c>
      <c r="G49" s="38">
        <v>32</v>
      </c>
      <c r="H49" s="61">
        <v>0.52459016393442626</v>
      </c>
      <c r="I49" s="38">
        <v>32</v>
      </c>
      <c r="J49" s="61">
        <v>0.52459016393442626</v>
      </c>
      <c r="K49" s="38">
        <v>0</v>
      </c>
      <c r="L49" s="61">
        <v>0</v>
      </c>
      <c r="M49" s="38" t="s">
        <v>185</v>
      </c>
      <c r="N49" s="61" t="s">
        <v>185</v>
      </c>
      <c r="O49" s="38" t="s">
        <v>185</v>
      </c>
      <c r="P49" s="61" t="s">
        <v>185</v>
      </c>
      <c r="Q49" s="31">
        <v>1</v>
      </c>
      <c r="R49" s="32" t="s">
        <v>183</v>
      </c>
    </row>
    <row r="50" spans="1:18" ht="17.100000000000001" customHeight="1" x14ac:dyDescent="0.3">
      <c r="A50" s="60" t="s">
        <v>179</v>
      </c>
      <c r="B50" s="25" t="s">
        <v>50</v>
      </c>
      <c r="C50" s="38">
        <v>1169</v>
      </c>
      <c r="D50" s="38">
        <v>898</v>
      </c>
      <c r="E50" s="61">
        <v>0.76817792985457656</v>
      </c>
      <c r="F50" s="64">
        <v>688</v>
      </c>
      <c r="G50" s="38">
        <v>605</v>
      </c>
      <c r="H50" s="61">
        <v>0.51753635585970914</v>
      </c>
      <c r="I50" s="38">
        <v>599</v>
      </c>
      <c r="J50" s="61">
        <v>0.51240376390076992</v>
      </c>
      <c r="K50" s="38">
        <v>6</v>
      </c>
      <c r="L50" s="61">
        <v>5.1325919589392645E-3</v>
      </c>
      <c r="M50" s="38">
        <v>210</v>
      </c>
      <c r="N50" s="61">
        <v>0.17964071856287425</v>
      </c>
      <c r="O50" s="38">
        <v>271</v>
      </c>
      <c r="P50" s="61">
        <v>0.23182207014542344</v>
      </c>
      <c r="Q50" s="27" t="s">
        <v>182</v>
      </c>
      <c r="R50" s="28" t="s">
        <v>182</v>
      </c>
    </row>
    <row r="51" spans="1:18" ht="17.100000000000001" customHeight="1" x14ac:dyDescent="0.3">
      <c r="A51" s="60" t="s">
        <v>179</v>
      </c>
      <c r="B51" s="25" t="s">
        <v>51</v>
      </c>
      <c r="C51" s="38">
        <v>8914</v>
      </c>
      <c r="D51" s="38">
        <v>6257</v>
      </c>
      <c r="E51" s="61">
        <v>0.70192954902400717</v>
      </c>
      <c r="F51" s="64">
        <v>4608</v>
      </c>
      <c r="G51" s="38">
        <v>3752</v>
      </c>
      <c r="H51" s="61">
        <v>0.42091092663226387</v>
      </c>
      <c r="I51" s="38">
        <v>3736</v>
      </c>
      <c r="J51" s="61">
        <v>0.41911599730760601</v>
      </c>
      <c r="K51" s="38">
        <v>16</v>
      </c>
      <c r="L51" s="61">
        <v>1.7949293246578416E-3</v>
      </c>
      <c r="M51" s="38">
        <v>1649</v>
      </c>
      <c r="N51" s="61">
        <v>0.18498990352254879</v>
      </c>
      <c r="O51" s="38">
        <v>2657</v>
      </c>
      <c r="P51" s="61">
        <v>0.29807045097599283</v>
      </c>
      <c r="Q51" s="29" t="s">
        <v>182</v>
      </c>
      <c r="R51" s="30" t="s">
        <v>182</v>
      </c>
    </row>
    <row r="52" spans="1:18" ht="17.100000000000001" customHeight="1" x14ac:dyDescent="0.3">
      <c r="A52" s="60" t="s">
        <v>179</v>
      </c>
      <c r="B52" s="25" t="s">
        <v>52</v>
      </c>
      <c r="C52" s="38">
        <v>8699</v>
      </c>
      <c r="D52" s="38">
        <v>5723</v>
      </c>
      <c r="E52" s="61">
        <v>0.65789171169099891</v>
      </c>
      <c r="F52" s="64">
        <v>4155</v>
      </c>
      <c r="G52" s="38">
        <v>3414</v>
      </c>
      <c r="H52" s="61">
        <v>0.39245890332222094</v>
      </c>
      <c r="I52" s="38">
        <v>3352</v>
      </c>
      <c r="J52" s="61">
        <v>0.3853316473157834</v>
      </c>
      <c r="K52" s="38">
        <v>62</v>
      </c>
      <c r="L52" s="61">
        <v>7.1272560064375217E-3</v>
      </c>
      <c r="M52" s="38">
        <v>1568</v>
      </c>
      <c r="N52" s="61">
        <v>0.18025060351764571</v>
      </c>
      <c r="O52" s="38">
        <v>2976</v>
      </c>
      <c r="P52" s="61">
        <v>0.34210828830900103</v>
      </c>
      <c r="Q52" s="27" t="s">
        <v>182</v>
      </c>
      <c r="R52" s="28" t="s">
        <v>182</v>
      </c>
    </row>
    <row r="53" spans="1:18" ht="17.100000000000001" customHeight="1" x14ac:dyDescent="0.3">
      <c r="A53" s="60" t="s">
        <v>179</v>
      </c>
      <c r="B53" s="25" t="s">
        <v>53</v>
      </c>
      <c r="C53" s="38">
        <v>16846</v>
      </c>
      <c r="D53" s="38">
        <v>12707</v>
      </c>
      <c r="E53" s="61">
        <v>0.75430369227116234</v>
      </c>
      <c r="F53" s="64">
        <v>9460</v>
      </c>
      <c r="G53" s="38">
        <v>6910</v>
      </c>
      <c r="H53" s="61">
        <v>0.41018639439629584</v>
      </c>
      <c r="I53" s="38">
        <v>6765</v>
      </c>
      <c r="J53" s="61">
        <v>0.40157900985397127</v>
      </c>
      <c r="K53" s="38">
        <v>145</v>
      </c>
      <c r="L53" s="61">
        <v>8.6073845423245872E-3</v>
      </c>
      <c r="M53" s="38">
        <v>3247</v>
      </c>
      <c r="N53" s="61">
        <v>0.19274605247536508</v>
      </c>
      <c r="O53" s="38">
        <v>4139</v>
      </c>
      <c r="P53" s="61">
        <v>0.24569630772883772</v>
      </c>
      <c r="Q53" s="29" t="s">
        <v>182</v>
      </c>
      <c r="R53" s="30" t="s">
        <v>182</v>
      </c>
    </row>
    <row r="54" spans="1:18" ht="17.100000000000001" customHeight="1" x14ac:dyDescent="0.3">
      <c r="A54" s="60" t="s">
        <v>179</v>
      </c>
      <c r="B54" s="25" t="s">
        <v>54</v>
      </c>
      <c r="C54" s="38">
        <v>2785</v>
      </c>
      <c r="D54" s="38">
        <v>2045</v>
      </c>
      <c r="E54" s="61">
        <v>0.7342908438061041</v>
      </c>
      <c r="F54" s="64">
        <v>1568</v>
      </c>
      <c r="G54" s="38">
        <v>1262</v>
      </c>
      <c r="H54" s="61">
        <v>0.45314183123877916</v>
      </c>
      <c r="I54" s="38">
        <v>1248</v>
      </c>
      <c r="J54" s="61">
        <v>0.44811490125673248</v>
      </c>
      <c r="K54" s="38">
        <v>14</v>
      </c>
      <c r="L54" s="61">
        <v>5.0269299820466786E-3</v>
      </c>
      <c r="M54" s="38">
        <v>477</v>
      </c>
      <c r="N54" s="61">
        <v>0.17127468581687613</v>
      </c>
      <c r="O54" s="38">
        <v>740</v>
      </c>
      <c r="P54" s="61">
        <v>0.26570915619389585</v>
      </c>
      <c r="Q54" s="27" t="s">
        <v>182</v>
      </c>
      <c r="R54" s="28" t="s">
        <v>182</v>
      </c>
    </row>
    <row r="55" spans="1:18" ht="17.100000000000001" customHeight="1" x14ac:dyDescent="0.3">
      <c r="A55" s="60" t="s">
        <v>179</v>
      </c>
      <c r="B55" s="25" t="s">
        <v>55</v>
      </c>
      <c r="C55" s="38">
        <v>1951</v>
      </c>
      <c r="D55" s="38">
        <v>1262</v>
      </c>
      <c r="E55" s="61">
        <v>0.64684777037416707</v>
      </c>
      <c r="F55" s="64">
        <v>1003</v>
      </c>
      <c r="G55" s="38">
        <v>898</v>
      </c>
      <c r="H55" s="61">
        <v>0.46027678113787801</v>
      </c>
      <c r="I55" s="38">
        <v>892</v>
      </c>
      <c r="J55" s="61">
        <v>0.45720143516145567</v>
      </c>
      <c r="K55" s="38">
        <v>6</v>
      </c>
      <c r="L55" s="61">
        <v>3.0753459764223477E-3</v>
      </c>
      <c r="M55" s="38">
        <v>259</v>
      </c>
      <c r="N55" s="61">
        <v>0.13275243464889799</v>
      </c>
      <c r="O55" s="38">
        <v>689</v>
      </c>
      <c r="P55" s="61">
        <v>0.35315222962583293</v>
      </c>
      <c r="Q55" s="29" t="s">
        <v>182</v>
      </c>
      <c r="R55" s="30" t="s">
        <v>182</v>
      </c>
    </row>
    <row r="56" spans="1:18" ht="17.100000000000001" customHeight="1" x14ac:dyDescent="0.3">
      <c r="A56" s="60" t="s">
        <v>179</v>
      </c>
      <c r="B56" s="25" t="s">
        <v>56</v>
      </c>
      <c r="C56" s="38">
        <v>345</v>
      </c>
      <c r="D56" s="38">
        <v>280</v>
      </c>
      <c r="E56" s="61">
        <v>0.81159420289855078</v>
      </c>
      <c r="F56" s="64">
        <v>225</v>
      </c>
      <c r="G56" s="38">
        <v>163</v>
      </c>
      <c r="H56" s="61">
        <v>0.47246376811594204</v>
      </c>
      <c r="I56" s="38" t="s">
        <v>185</v>
      </c>
      <c r="J56" s="61" t="s">
        <v>185</v>
      </c>
      <c r="K56" s="38" t="s">
        <v>185</v>
      </c>
      <c r="L56" s="61" t="s">
        <v>185</v>
      </c>
      <c r="M56" s="38">
        <v>55</v>
      </c>
      <c r="N56" s="61">
        <v>0.15942028985507245</v>
      </c>
      <c r="O56" s="38">
        <v>65</v>
      </c>
      <c r="P56" s="61">
        <v>0.18840579710144928</v>
      </c>
      <c r="Q56" s="31">
        <v>1</v>
      </c>
      <c r="R56" s="32" t="s">
        <v>183</v>
      </c>
    </row>
    <row r="57" spans="1:18" ht="17.100000000000001" customHeight="1" x14ac:dyDescent="0.3">
      <c r="A57" s="60" t="s">
        <v>179</v>
      </c>
      <c r="B57" s="25" t="s">
        <v>57</v>
      </c>
      <c r="C57" s="38">
        <v>17903</v>
      </c>
      <c r="D57" s="38">
        <v>11623</v>
      </c>
      <c r="E57" s="61">
        <v>0.64922080098307544</v>
      </c>
      <c r="F57" s="64">
        <v>9517</v>
      </c>
      <c r="G57" s="38">
        <v>7320</v>
      </c>
      <c r="H57" s="61">
        <v>0.40887002178405851</v>
      </c>
      <c r="I57" s="38">
        <v>7266</v>
      </c>
      <c r="J57" s="61">
        <v>0.4058537675249958</v>
      </c>
      <c r="K57" s="38">
        <v>54</v>
      </c>
      <c r="L57" s="61">
        <v>3.0162542590627269E-3</v>
      </c>
      <c r="M57" s="38">
        <v>2106</v>
      </c>
      <c r="N57" s="61">
        <v>0.11763391610344635</v>
      </c>
      <c r="O57" s="38">
        <v>6280</v>
      </c>
      <c r="P57" s="61">
        <v>0.35077919901692456</v>
      </c>
      <c r="Q57" s="29" t="s">
        <v>182</v>
      </c>
      <c r="R57" s="30" t="s">
        <v>182</v>
      </c>
    </row>
    <row r="58" spans="1:18" ht="17.100000000000001" customHeight="1" x14ac:dyDescent="0.3">
      <c r="A58" s="60" t="s">
        <v>179</v>
      </c>
      <c r="B58" s="25" t="s">
        <v>58</v>
      </c>
      <c r="C58" s="38">
        <v>1016</v>
      </c>
      <c r="D58" s="38">
        <v>739</v>
      </c>
      <c r="E58" s="61">
        <v>0.72736220472440949</v>
      </c>
      <c r="F58" s="64">
        <v>568</v>
      </c>
      <c r="G58" s="38">
        <v>520</v>
      </c>
      <c r="H58" s="61">
        <v>0.51181102362204722</v>
      </c>
      <c r="I58" s="38">
        <v>515</v>
      </c>
      <c r="J58" s="61">
        <v>0.50688976377952755</v>
      </c>
      <c r="K58" s="38">
        <v>5</v>
      </c>
      <c r="L58" s="61">
        <v>4.921259842519685E-3</v>
      </c>
      <c r="M58" s="38">
        <v>171</v>
      </c>
      <c r="N58" s="61">
        <v>0.16830708661417323</v>
      </c>
      <c r="O58" s="38">
        <v>277</v>
      </c>
      <c r="P58" s="61">
        <v>0.27263779527559057</v>
      </c>
      <c r="Q58" s="27" t="s">
        <v>182</v>
      </c>
      <c r="R58" s="28" t="s">
        <v>182</v>
      </c>
    </row>
    <row r="59" spans="1:18" ht="17.100000000000001" customHeight="1" x14ac:dyDescent="0.3">
      <c r="A59" s="60" t="s">
        <v>179</v>
      </c>
      <c r="B59" s="25" t="s">
        <v>59</v>
      </c>
      <c r="C59" s="38">
        <v>17637</v>
      </c>
      <c r="D59" s="38">
        <v>11807</v>
      </c>
      <c r="E59" s="61">
        <v>0.66944491693598684</v>
      </c>
      <c r="F59" s="64">
        <v>9219</v>
      </c>
      <c r="G59" s="38">
        <v>6943</v>
      </c>
      <c r="H59" s="61">
        <v>0.39366105346714292</v>
      </c>
      <c r="I59" s="38">
        <v>6869</v>
      </c>
      <c r="J59" s="61">
        <v>0.38946532857061861</v>
      </c>
      <c r="K59" s="38">
        <v>74</v>
      </c>
      <c r="L59" s="61">
        <v>4.1957248965243518E-3</v>
      </c>
      <c r="M59" s="38">
        <v>2588</v>
      </c>
      <c r="N59" s="61">
        <v>0.14673697340817599</v>
      </c>
      <c r="O59" s="38">
        <v>5830</v>
      </c>
      <c r="P59" s="61">
        <v>0.33055508306401316</v>
      </c>
      <c r="Q59" s="29" t="s">
        <v>182</v>
      </c>
      <c r="R59" s="30" t="s">
        <v>182</v>
      </c>
    </row>
    <row r="60" spans="1:18" ht="17.100000000000001" customHeight="1" x14ac:dyDescent="0.3">
      <c r="A60" s="60" t="s">
        <v>179</v>
      </c>
      <c r="B60" s="25" t="s">
        <v>60</v>
      </c>
      <c r="C60" s="38">
        <v>3928</v>
      </c>
      <c r="D60" s="38">
        <v>2639</v>
      </c>
      <c r="E60" s="61">
        <v>0.67184317718940934</v>
      </c>
      <c r="F60" s="64">
        <v>2019</v>
      </c>
      <c r="G60" s="38">
        <v>1765</v>
      </c>
      <c r="H60" s="61">
        <v>0.44933808553971488</v>
      </c>
      <c r="I60" s="38">
        <v>1760</v>
      </c>
      <c r="J60" s="61">
        <v>0.44806517311608962</v>
      </c>
      <c r="K60" s="38">
        <v>5</v>
      </c>
      <c r="L60" s="61">
        <v>1.2729124236252546E-3</v>
      </c>
      <c r="M60" s="38">
        <v>620</v>
      </c>
      <c r="N60" s="61">
        <v>0.15784114052953158</v>
      </c>
      <c r="O60" s="38">
        <v>1289</v>
      </c>
      <c r="P60" s="61">
        <v>0.32815682281059061</v>
      </c>
      <c r="Q60" s="27" t="s">
        <v>182</v>
      </c>
      <c r="R60" s="28" t="s">
        <v>182</v>
      </c>
    </row>
    <row r="61" spans="1:18" ht="17.100000000000001" customHeight="1" x14ac:dyDescent="0.3">
      <c r="A61" s="60" t="s">
        <v>179</v>
      </c>
      <c r="B61" s="25" t="s">
        <v>61</v>
      </c>
      <c r="C61" s="38">
        <v>2224</v>
      </c>
      <c r="D61" s="38">
        <v>1692</v>
      </c>
      <c r="E61" s="61">
        <v>0.76079136690647486</v>
      </c>
      <c r="F61" s="64">
        <v>1326</v>
      </c>
      <c r="G61" s="38">
        <v>1124</v>
      </c>
      <c r="H61" s="61">
        <v>0.50539568345323738</v>
      </c>
      <c r="I61" s="38">
        <v>1117</v>
      </c>
      <c r="J61" s="61">
        <v>0.50224820143884896</v>
      </c>
      <c r="K61" s="38">
        <v>7</v>
      </c>
      <c r="L61" s="61">
        <v>3.1474820143884892E-3</v>
      </c>
      <c r="M61" s="38">
        <v>366</v>
      </c>
      <c r="N61" s="61">
        <v>0.16456834532374101</v>
      </c>
      <c r="O61" s="38">
        <v>532</v>
      </c>
      <c r="P61" s="61">
        <v>0.23920863309352519</v>
      </c>
      <c r="Q61" s="29" t="s">
        <v>182</v>
      </c>
      <c r="R61" s="30" t="s">
        <v>182</v>
      </c>
    </row>
    <row r="62" spans="1:18" ht="17.100000000000001" customHeight="1" x14ac:dyDescent="0.3">
      <c r="A62" s="62" t="s">
        <v>179</v>
      </c>
      <c r="B62" s="52" t="s">
        <v>62</v>
      </c>
      <c r="C62" s="53">
        <v>915307</v>
      </c>
      <c r="D62" s="53">
        <v>632744</v>
      </c>
      <c r="E62" s="63">
        <v>0.69129155572938916</v>
      </c>
      <c r="F62" s="65">
        <v>466074</v>
      </c>
      <c r="G62" s="53">
        <v>380139</v>
      </c>
      <c r="H62" s="63">
        <v>0.41531311352365929</v>
      </c>
      <c r="I62" s="53">
        <v>377127</v>
      </c>
      <c r="J62" s="63">
        <v>0.4120224143374846</v>
      </c>
      <c r="K62" s="53">
        <v>3012</v>
      </c>
      <c r="L62" s="63">
        <v>3.2906991861746935E-3</v>
      </c>
      <c r="M62" s="53">
        <v>166670</v>
      </c>
      <c r="N62" s="63">
        <v>0.18209191014599474</v>
      </c>
      <c r="O62" s="53">
        <v>282563</v>
      </c>
      <c r="P62" s="63">
        <v>0.30870844427061084</v>
      </c>
      <c r="Q62" s="35" t="s">
        <v>182</v>
      </c>
      <c r="R62" s="36" t="s">
        <v>182</v>
      </c>
    </row>
    <row r="63" spans="1:18" ht="17.100000000000001" customHeight="1" x14ac:dyDescent="0.3">
      <c r="A63" s="17" t="s">
        <v>105</v>
      </c>
    </row>
  </sheetData>
  <sheetProtection sheet="1" objects="1" scenarios="1" selectLockedCells="1"/>
  <conditionalFormatting sqref="A4:Q62">
    <cfRule type="expression" dxfId="194" priority="3">
      <formula>MOD(ROW(),2)=0</formula>
    </cfRule>
  </conditionalFormatting>
  <conditionalFormatting sqref="R4:R62">
    <cfRule type="expression" dxfId="193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63"/>
  <sheetViews>
    <sheetView zoomScaleNormal="100" workbookViewId="0">
      <pane ySplit="3" topLeftCell="A38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22.7109375" style="2" customWidth="1"/>
    <col min="4" max="4" width="28.140625" style="2" customWidth="1"/>
    <col min="5" max="5" width="29.42578125" style="2" customWidth="1"/>
    <col min="6" max="6" width="34" style="2" customWidth="1"/>
    <col min="7" max="7" width="27" style="2" customWidth="1"/>
    <col min="8" max="8" width="25.5703125" style="2" customWidth="1"/>
    <col min="9" max="9" width="25.140625" style="2" customWidth="1"/>
    <col min="10" max="10" width="27" style="2" customWidth="1"/>
    <col min="11" max="11" width="25" style="2" customWidth="1"/>
    <col min="12" max="12" width="24.5703125" style="2" customWidth="1"/>
    <col min="13" max="13" width="34.5703125" style="2" customWidth="1"/>
    <col min="14" max="14" width="30.42578125" style="2" customWidth="1"/>
    <col min="15" max="15" width="24.5703125" style="2" customWidth="1"/>
    <col min="16" max="16" width="25" style="2" customWidth="1"/>
    <col min="17" max="17" width="21.7109375" style="13" customWidth="1"/>
    <col min="18" max="18" width="42.5703125" style="2" bestFit="1" customWidth="1"/>
    <col min="19" max="16384" width="11.42578125" style="2" hidden="1"/>
  </cols>
  <sheetData>
    <row r="1" spans="1:18" ht="17.100000000000001" customHeight="1" x14ac:dyDescent="0.3">
      <c r="A1" s="15" t="s">
        <v>184</v>
      </c>
    </row>
    <row r="2" spans="1:18" s="1" customFormat="1" ht="23.1" customHeight="1" x14ac:dyDescent="0.45">
      <c r="A2" s="18" t="s">
        <v>91</v>
      </c>
      <c r="Q2" s="14"/>
    </row>
    <row r="3" spans="1:18" s="5" customFormat="1" ht="86.25" customHeight="1" x14ac:dyDescent="0.2">
      <c r="A3" s="54" t="s">
        <v>0</v>
      </c>
      <c r="B3" s="55" t="s">
        <v>124</v>
      </c>
      <c r="C3" s="55" t="s">
        <v>143</v>
      </c>
      <c r="D3" s="55" t="s">
        <v>144</v>
      </c>
      <c r="E3" s="55" t="s">
        <v>145</v>
      </c>
      <c r="F3" s="55" t="s">
        <v>146</v>
      </c>
      <c r="G3" s="55" t="s">
        <v>147</v>
      </c>
      <c r="H3" s="55" t="s">
        <v>148</v>
      </c>
      <c r="I3" s="55" t="s">
        <v>149</v>
      </c>
      <c r="J3" s="55" t="s">
        <v>150</v>
      </c>
      <c r="K3" s="55" t="s">
        <v>151</v>
      </c>
      <c r="L3" s="55" t="s">
        <v>152</v>
      </c>
      <c r="M3" s="55" t="s">
        <v>187</v>
      </c>
      <c r="N3" s="55" t="s">
        <v>188</v>
      </c>
      <c r="O3" s="55" t="s">
        <v>153</v>
      </c>
      <c r="P3" s="55" t="s">
        <v>154</v>
      </c>
      <c r="Q3" s="58" t="s">
        <v>2</v>
      </c>
      <c r="R3" s="59" t="s">
        <v>3</v>
      </c>
    </row>
    <row r="4" spans="1:18" ht="17.100000000000001" customHeight="1" x14ac:dyDescent="0.3">
      <c r="A4" s="60" t="s">
        <v>179</v>
      </c>
      <c r="B4" s="25" t="s">
        <v>4</v>
      </c>
      <c r="C4" s="66">
        <v>5922</v>
      </c>
      <c r="D4" s="66">
        <v>3178</v>
      </c>
      <c r="E4" s="61">
        <v>0.53664302600472813</v>
      </c>
      <c r="F4" s="66">
        <v>1225</v>
      </c>
      <c r="G4" s="66">
        <v>50</v>
      </c>
      <c r="H4" s="61">
        <v>8.443093549476529E-3</v>
      </c>
      <c r="I4" s="66">
        <v>0</v>
      </c>
      <c r="J4" s="61">
        <v>0</v>
      </c>
      <c r="K4" s="66">
        <v>50</v>
      </c>
      <c r="L4" s="61">
        <v>8.443093549476529E-3</v>
      </c>
      <c r="M4" s="66">
        <v>1953</v>
      </c>
      <c r="N4" s="61">
        <v>0.32978723404255317</v>
      </c>
      <c r="O4" s="66">
        <v>2744</v>
      </c>
      <c r="P4" s="61">
        <v>0.46335697399527187</v>
      </c>
      <c r="Q4" s="27" t="s">
        <v>182</v>
      </c>
      <c r="R4" s="28" t="s">
        <v>182</v>
      </c>
    </row>
    <row r="5" spans="1:18" ht="17.100000000000001" customHeight="1" x14ac:dyDescent="0.3">
      <c r="A5" s="60" t="s">
        <v>179</v>
      </c>
      <c r="B5" s="25" t="s">
        <v>5</v>
      </c>
      <c r="C5" s="66" t="s">
        <v>185</v>
      </c>
      <c r="D5" s="66" t="s">
        <v>185</v>
      </c>
      <c r="E5" s="67" t="s">
        <v>185</v>
      </c>
      <c r="F5" s="66">
        <v>0</v>
      </c>
      <c r="G5" s="66">
        <v>0</v>
      </c>
      <c r="H5" s="61">
        <v>0</v>
      </c>
      <c r="I5" s="66">
        <v>0</v>
      </c>
      <c r="J5" s="61">
        <v>0</v>
      </c>
      <c r="K5" s="66">
        <v>0</v>
      </c>
      <c r="L5" s="61">
        <v>0</v>
      </c>
      <c r="M5" s="66" t="s">
        <v>185</v>
      </c>
      <c r="N5" s="61" t="s">
        <v>185</v>
      </c>
      <c r="O5" s="66">
        <v>0</v>
      </c>
      <c r="P5" s="61">
        <v>0</v>
      </c>
      <c r="Q5" s="31">
        <v>1</v>
      </c>
      <c r="R5" s="32" t="s">
        <v>183</v>
      </c>
    </row>
    <row r="6" spans="1:18" ht="17.100000000000001" customHeight="1" x14ac:dyDescent="0.3">
      <c r="A6" s="60" t="s">
        <v>179</v>
      </c>
      <c r="B6" s="25" t="s">
        <v>6</v>
      </c>
      <c r="C6" s="66">
        <v>95</v>
      </c>
      <c r="D6" s="66">
        <v>74</v>
      </c>
      <c r="E6" s="61">
        <v>0.77894736842105261</v>
      </c>
      <c r="F6" s="66">
        <v>59</v>
      </c>
      <c r="G6" s="66">
        <v>0</v>
      </c>
      <c r="H6" s="61">
        <v>0</v>
      </c>
      <c r="I6" s="66">
        <v>0</v>
      </c>
      <c r="J6" s="61">
        <v>0</v>
      </c>
      <c r="K6" s="66">
        <v>0</v>
      </c>
      <c r="L6" s="61">
        <v>0</v>
      </c>
      <c r="M6" s="66">
        <v>15</v>
      </c>
      <c r="N6" s="61">
        <v>0.15789473684210525</v>
      </c>
      <c r="O6" s="66">
        <v>21</v>
      </c>
      <c r="P6" s="61">
        <v>0.22105263157894736</v>
      </c>
      <c r="Q6" s="27" t="s">
        <v>182</v>
      </c>
      <c r="R6" s="28" t="s">
        <v>182</v>
      </c>
    </row>
    <row r="7" spans="1:18" ht="17.100000000000001" customHeight="1" x14ac:dyDescent="0.3">
      <c r="A7" s="60" t="s">
        <v>179</v>
      </c>
      <c r="B7" s="25" t="s">
        <v>7</v>
      </c>
      <c r="C7" s="66">
        <v>736</v>
      </c>
      <c r="D7" s="66">
        <v>276</v>
      </c>
      <c r="E7" s="61">
        <v>0.375</v>
      </c>
      <c r="F7" s="66">
        <v>114</v>
      </c>
      <c r="G7" s="66">
        <v>5</v>
      </c>
      <c r="H7" s="61">
        <v>6.793478260869565E-3</v>
      </c>
      <c r="I7" s="66">
        <v>0</v>
      </c>
      <c r="J7" s="61">
        <v>0</v>
      </c>
      <c r="K7" s="66">
        <v>5</v>
      </c>
      <c r="L7" s="61">
        <v>6.793478260869565E-3</v>
      </c>
      <c r="M7" s="66">
        <v>162</v>
      </c>
      <c r="N7" s="61">
        <v>0.22010869565217392</v>
      </c>
      <c r="O7" s="66">
        <v>460</v>
      </c>
      <c r="P7" s="61">
        <v>0.625</v>
      </c>
      <c r="Q7" s="29" t="s">
        <v>182</v>
      </c>
      <c r="R7" s="30" t="s">
        <v>182</v>
      </c>
    </row>
    <row r="8" spans="1:18" ht="17.100000000000001" customHeight="1" x14ac:dyDescent="0.3">
      <c r="A8" s="60" t="s">
        <v>179</v>
      </c>
      <c r="B8" s="25" t="s">
        <v>8</v>
      </c>
      <c r="C8" s="66">
        <v>148</v>
      </c>
      <c r="D8" s="66">
        <v>84</v>
      </c>
      <c r="E8" s="61">
        <v>0.56756756756756754</v>
      </c>
      <c r="F8" s="66">
        <v>53</v>
      </c>
      <c r="G8" s="66">
        <v>25</v>
      </c>
      <c r="H8" s="61">
        <v>0.16891891891891891</v>
      </c>
      <c r="I8" s="66">
        <v>0</v>
      </c>
      <c r="J8" s="61">
        <v>0</v>
      </c>
      <c r="K8" s="66">
        <v>25</v>
      </c>
      <c r="L8" s="61">
        <v>0.16891891891891891</v>
      </c>
      <c r="M8" s="66">
        <v>31</v>
      </c>
      <c r="N8" s="61">
        <v>0.20945945945945946</v>
      </c>
      <c r="O8" s="66">
        <v>64</v>
      </c>
      <c r="P8" s="61">
        <v>0.43243243243243246</v>
      </c>
      <c r="Q8" s="27" t="s">
        <v>182</v>
      </c>
      <c r="R8" s="28" t="s">
        <v>182</v>
      </c>
    </row>
    <row r="9" spans="1:18" ht="17.100000000000001" customHeight="1" x14ac:dyDescent="0.3">
      <c r="A9" s="60" t="s">
        <v>179</v>
      </c>
      <c r="B9" s="25" t="s">
        <v>9</v>
      </c>
      <c r="C9" s="66">
        <v>115</v>
      </c>
      <c r="D9" s="66">
        <v>45</v>
      </c>
      <c r="E9" s="61">
        <v>0.39130434782608697</v>
      </c>
      <c r="F9" s="66">
        <v>22</v>
      </c>
      <c r="G9" s="66">
        <v>0</v>
      </c>
      <c r="H9" s="61">
        <v>0</v>
      </c>
      <c r="I9" s="66">
        <v>0</v>
      </c>
      <c r="J9" s="61">
        <v>0</v>
      </c>
      <c r="K9" s="66">
        <v>0</v>
      </c>
      <c r="L9" s="61">
        <v>0</v>
      </c>
      <c r="M9" s="66">
        <v>23</v>
      </c>
      <c r="N9" s="61">
        <v>0.2</v>
      </c>
      <c r="O9" s="66">
        <v>70</v>
      </c>
      <c r="P9" s="61">
        <v>0.60869565217391308</v>
      </c>
      <c r="Q9" s="29" t="s">
        <v>182</v>
      </c>
      <c r="R9" s="30" t="s">
        <v>182</v>
      </c>
    </row>
    <row r="10" spans="1:18" ht="17.100000000000001" customHeight="1" x14ac:dyDescent="0.3">
      <c r="A10" s="60" t="s">
        <v>179</v>
      </c>
      <c r="B10" s="50" t="s">
        <v>10</v>
      </c>
      <c r="C10" s="66">
        <v>3215</v>
      </c>
      <c r="D10" s="66">
        <v>1580</v>
      </c>
      <c r="E10" s="61">
        <v>0.49144634525660963</v>
      </c>
      <c r="F10" s="66">
        <v>837</v>
      </c>
      <c r="G10" s="66">
        <v>13</v>
      </c>
      <c r="H10" s="61">
        <v>4.0435458786936239E-3</v>
      </c>
      <c r="I10" s="66">
        <v>0</v>
      </c>
      <c r="J10" s="61">
        <v>0</v>
      </c>
      <c r="K10" s="66">
        <v>13</v>
      </c>
      <c r="L10" s="61">
        <v>4.0435458786936239E-3</v>
      </c>
      <c r="M10" s="66">
        <v>743</v>
      </c>
      <c r="N10" s="61">
        <v>0.23110419906687402</v>
      </c>
      <c r="O10" s="66">
        <v>1635</v>
      </c>
      <c r="P10" s="61">
        <v>0.50855365474339032</v>
      </c>
      <c r="Q10" s="27" t="s">
        <v>182</v>
      </c>
      <c r="R10" s="28" t="s">
        <v>182</v>
      </c>
    </row>
    <row r="11" spans="1:18" ht="17.100000000000001" customHeight="1" x14ac:dyDescent="0.3">
      <c r="A11" s="60" t="s">
        <v>179</v>
      </c>
      <c r="B11" s="25" t="s">
        <v>11</v>
      </c>
      <c r="C11" s="66">
        <v>136</v>
      </c>
      <c r="D11" s="66">
        <v>98</v>
      </c>
      <c r="E11" s="61">
        <v>0.72058823529411764</v>
      </c>
      <c r="F11" s="66">
        <v>67</v>
      </c>
      <c r="G11" s="66">
        <v>18</v>
      </c>
      <c r="H11" s="61">
        <v>0.13235294117647059</v>
      </c>
      <c r="I11" s="66">
        <v>0</v>
      </c>
      <c r="J11" s="61">
        <v>0</v>
      </c>
      <c r="K11" s="66">
        <v>18</v>
      </c>
      <c r="L11" s="61">
        <v>0.13235294117647059</v>
      </c>
      <c r="M11" s="66">
        <v>31</v>
      </c>
      <c r="N11" s="61">
        <v>0.22794117647058823</v>
      </c>
      <c r="O11" s="66">
        <v>38</v>
      </c>
      <c r="P11" s="61">
        <v>0.27941176470588236</v>
      </c>
      <c r="Q11" s="29" t="s">
        <v>182</v>
      </c>
      <c r="R11" s="30" t="s">
        <v>182</v>
      </c>
    </row>
    <row r="12" spans="1:18" ht="17.100000000000001" customHeight="1" x14ac:dyDescent="0.3">
      <c r="A12" s="60" t="s">
        <v>179</v>
      </c>
      <c r="B12" s="25" t="s">
        <v>12</v>
      </c>
      <c r="C12" s="66">
        <v>465</v>
      </c>
      <c r="D12" s="66">
        <v>180</v>
      </c>
      <c r="E12" s="61">
        <v>0.38709677419354838</v>
      </c>
      <c r="F12" s="66">
        <v>95</v>
      </c>
      <c r="G12" s="66">
        <v>6</v>
      </c>
      <c r="H12" s="61">
        <v>1.2903225806451613E-2</v>
      </c>
      <c r="I12" s="66">
        <v>0</v>
      </c>
      <c r="J12" s="61">
        <v>0</v>
      </c>
      <c r="K12" s="66">
        <v>6</v>
      </c>
      <c r="L12" s="61">
        <v>1.2903225806451613E-2</v>
      </c>
      <c r="M12" s="66">
        <v>85</v>
      </c>
      <c r="N12" s="61">
        <v>0.18279569892473119</v>
      </c>
      <c r="O12" s="66">
        <v>285</v>
      </c>
      <c r="P12" s="61">
        <v>0.61290322580645162</v>
      </c>
      <c r="Q12" s="27" t="s">
        <v>182</v>
      </c>
      <c r="R12" s="28" t="s">
        <v>182</v>
      </c>
    </row>
    <row r="13" spans="1:18" ht="17.100000000000001" customHeight="1" x14ac:dyDescent="0.3">
      <c r="A13" s="60" t="s">
        <v>179</v>
      </c>
      <c r="B13" s="25" t="s">
        <v>13</v>
      </c>
      <c r="C13" s="66">
        <v>3387</v>
      </c>
      <c r="D13" s="66">
        <v>2159</v>
      </c>
      <c r="E13" s="61">
        <v>0.6374372601121937</v>
      </c>
      <c r="F13" s="66">
        <v>1490</v>
      </c>
      <c r="G13" s="66">
        <v>128</v>
      </c>
      <c r="H13" s="61">
        <v>3.7791555949217598E-2</v>
      </c>
      <c r="I13" s="66">
        <v>0</v>
      </c>
      <c r="J13" s="61">
        <v>0</v>
      </c>
      <c r="K13" s="66">
        <v>128</v>
      </c>
      <c r="L13" s="61">
        <v>3.7791555949217598E-2</v>
      </c>
      <c r="M13" s="66">
        <v>669</v>
      </c>
      <c r="N13" s="61">
        <v>0.19751992914083261</v>
      </c>
      <c r="O13" s="66">
        <v>1228</v>
      </c>
      <c r="P13" s="61">
        <v>0.3625627398878063</v>
      </c>
      <c r="Q13" s="29" t="s">
        <v>182</v>
      </c>
      <c r="R13" s="30" t="s">
        <v>182</v>
      </c>
    </row>
    <row r="14" spans="1:18" ht="17.100000000000001" customHeight="1" x14ac:dyDescent="0.3">
      <c r="A14" s="60" t="s">
        <v>179</v>
      </c>
      <c r="B14" s="25" t="s">
        <v>14</v>
      </c>
      <c r="C14" s="66">
        <v>205</v>
      </c>
      <c r="D14" s="66">
        <v>114</v>
      </c>
      <c r="E14" s="61">
        <v>0.55609756097560981</v>
      </c>
      <c r="F14" s="66">
        <v>70</v>
      </c>
      <c r="G14" s="66">
        <v>0</v>
      </c>
      <c r="H14" s="61">
        <v>0</v>
      </c>
      <c r="I14" s="66">
        <v>0</v>
      </c>
      <c r="J14" s="61">
        <v>0</v>
      </c>
      <c r="K14" s="66">
        <v>0</v>
      </c>
      <c r="L14" s="61">
        <v>0</v>
      </c>
      <c r="M14" s="66">
        <v>44</v>
      </c>
      <c r="N14" s="61">
        <v>0.21463414634146341</v>
      </c>
      <c r="O14" s="66">
        <v>91</v>
      </c>
      <c r="P14" s="61">
        <v>0.44390243902439025</v>
      </c>
      <c r="Q14" s="27" t="s">
        <v>182</v>
      </c>
      <c r="R14" s="28" t="s">
        <v>182</v>
      </c>
    </row>
    <row r="15" spans="1:18" ht="17.100000000000001" customHeight="1" x14ac:dyDescent="0.3">
      <c r="A15" s="60" t="s">
        <v>179</v>
      </c>
      <c r="B15" s="25" t="s">
        <v>15</v>
      </c>
      <c r="C15" s="66">
        <v>599</v>
      </c>
      <c r="D15" s="66">
        <v>226</v>
      </c>
      <c r="E15" s="61">
        <v>0.37729549248747912</v>
      </c>
      <c r="F15" s="66">
        <v>121</v>
      </c>
      <c r="G15" s="66">
        <v>5</v>
      </c>
      <c r="H15" s="61">
        <v>8.3472454090150246E-3</v>
      </c>
      <c r="I15" s="66">
        <v>0</v>
      </c>
      <c r="J15" s="61">
        <v>0</v>
      </c>
      <c r="K15" s="66">
        <v>5</v>
      </c>
      <c r="L15" s="61">
        <v>8.3472454090150246E-3</v>
      </c>
      <c r="M15" s="66">
        <v>105</v>
      </c>
      <c r="N15" s="61">
        <v>0.17529215358931552</v>
      </c>
      <c r="O15" s="66">
        <v>373</v>
      </c>
      <c r="P15" s="61">
        <v>0.62270450751252082</v>
      </c>
      <c r="Q15" s="29" t="s">
        <v>182</v>
      </c>
      <c r="R15" s="30" t="s">
        <v>182</v>
      </c>
    </row>
    <row r="16" spans="1:18" ht="17.100000000000001" customHeight="1" x14ac:dyDescent="0.3">
      <c r="A16" s="60" t="s">
        <v>179</v>
      </c>
      <c r="B16" s="25" t="s">
        <v>16</v>
      </c>
      <c r="C16" s="66">
        <v>1070</v>
      </c>
      <c r="D16" s="66">
        <v>789</v>
      </c>
      <c r="E16" s="61">
        <v>0.73738317757009342</v>
      </c>
      <c r="F16" s="66">
        <v>592</v>
      </c>
      <c r="G16" s="66">
        <v>50</v>
      </c>
      <c r="H16" s="61">
        <v>4.6728971962616821E-2</v>
      </c>
      <c r="I16" s="66">
        <v>0</v>
      </c>
      <c r="J16" s="61">
        <v>0</v>
      </c>
      <c r="K16" s="66">
        <v>50</v>
      </c>
      <c r="L16" s="61">
        <v>4.6728971962616821E-2</v>
      </c>
      <c r="M16" s="66">
        <v>197</v>
      </c>
      <c r="N16" s="61">
        <v>0.18411214953271027</v>
      </c>
      <c r="O16" s="66">
        <v>281</v>
      </c>
      <c r="P16" s="61">
        <v>0.26261682242990653</v>
      </c>
      <c r="Q16" s="27" t="s">
        <v>182</v>
      </c>
      <c r="R16" s="28" t="s">
        <v>182</v>
      </c>
    </row>
    <row r="17" spans="1:18" ht="17.100000000000001" customHeight="1" x14ac:dyDescent="0.3">
      <c r="A17" s="60" t="s">
        <v>179</v>
      </c>
      <c r="B17" s="25" t="s">
        <v>17</v>
      </c>
      <c r="C17" s="66">
        <v>59</v>
      </c>
      <c r="D17" s="66">
        <v>42</v>
      </c>
      <c r="E17" s="61">
        <v>0.71186440677966101</v>
      </c>
      <c r="F17" s="66">
        <v>26</v>
      </c>
      <c r="G17" s="66">
        <v>0</v>
      </c>
      <c r="H17" s="61">
        <v>0</v>
      </c>
      <c r="I17" s="66">
        <v>0</v>
      </c>
      <c r="J17" s="61">
        <v>0</v>
      </c>
      <c r="K17" s="66">
        <v>0</v>
      </c>
      <c r="L17" s="61">
        <v>0</v>
      </c>
      <c r="M17" s="66">
        <v>16</v>
      </c>
      <c r="N17" s="61">
        <v>0.2711864406779661</v>
      </c>
      <c r="O17" s="66">
        <v>17</v>
      </c>
      <c r="P17" s="61">
        <v>0.28813559322033899</v>
      </c>
      <c r="Q17" s="29" t="s">
        <v>182</v>
      </c>
      <c r="R17" s="30" t="s">
        <v>182</v>
      </c>
    </row>
    <row r="18" spans="1:18" ht="17.100000000000001" customHeight="1" x14ac:dyDescent="0.3">
      <c r="A18" s="60" t="s">
        <v>179</v>
      </c>
      <c r="B18" s="25" t="s">
        <v>18</v>
      </c>
      <c r="C18" s="66">
        <v>3194</v>
      </c>
      <c r="D18" s="66">
        <v>1723</v>
      </c>
      <c r="E18" s="61">
        <v>0.53944896681277399</v>
      </c>
      <c r="F18" s="66">
        <v>1116</v>
      </c>
      <c r="G18" s="66">
        <v>288</v>
      </c>
      <c r="H18" s="61">
        <v>9.0169067000626171E-2</v>
      </c>
      <c r="I18" s="66">
        <v>0</v>
      </c>
      <c r="J18" s="61">
        <v>0</v>
      </c>
      <c r="K18" s="66">
        <v>288</v>
      </c>
      <c r="L18" s="61">
        <v>9.0169067000626171E-2</v>
      </c>
      <c r="M18" s="66">
        <v>607</v>
      </c>
      <c r="N18" s="61">
        <v>0.19004383218534754</v>
      </c>
      <c r="O18" s="66">
        <v>1471</v>
      </c>
      <c r="P18" s="61">
        <v>0.46055103318722607</v>
      </c>
      <c r="Q18" s="27" t="s">
        <v>182</v>
      </c>
      <c r="R18" s="28" t="s">
        <v>182</v>
      </c>
    </row>
    <row r="19" spans="1:18" ht="17.100000000000001" customHeight="1" x14ac:dyDescent="0.3">
      <c r="A19" s="60" t="s">
        <v>179</v>
      </c>
      <c r="B19" s="25" t="s">
        <v>19</v>
      </c>
      <c r="C19" s="66">
        <v>421</v>
      </c>
      <c r="D19" s="66">
        <v>293</v>
      </c>
      <c r="E19" s="61">
        <v>0.69596199524940616</v>
      </c>
      <c r="F19" s="66">
        <v>213</v>
      </c>
      <c r="G19" s="66" t="s">
        <v>185</v>
      </c>
      <c r="H19" s="61" t="s">
        <v>185</v>
      </c>
      <c r="I19" s="66">
        <v>0</v>
      </c>
      <c r="J19" s="61">
        <v>0</v>
      </c>
      <c r="K19" s="66" t="s">
        <v>185</v>
      </c>
      <c r="L19" s="61" t="s">
        <v>185</v>
      </c>
      <c r="M19" s="66">
        <v>80</v>
      </c>
      <c r="N19" s="61">
        <v>0.19002375296912113</v>
      </c>
      <c r="O19" s="66">
        <v>128</v>
      </c>
      <c r="P19" s="61">
        <v>0.30403800475059384</v>
      </c>
      <c r="Q19" s="31">
        <v>1</v>
      </c>
      <c r="R19" s="32" t="s">
        <v>183</v>
      </c>
    </row>
    <row r="20" spans="1:18" ht="17.100000000000001" customHeight="1" x14ac:dyDescent="0.3">
      <c r="A20" s="60" t="s">
        <v>179</v>
      </c>
      <c r="B20" s="25" t="s">
        <v>20</v>
      </c>
      <c r="C20" s="66">
        <v>329</v>
      </c>
      <c r="D20" s="66">
        <v>257</v>
      </c>
      <c r="E20" s="61">
        <v>0.78115501519756836</v>
      </c>
      <c r="F20" s="66">
        <v>189</v>
      </c>
      <c r="G20" s="66">
        <v>25</v>
      </c>
      <c r="H20" s="61">
        <v>7.598784194528875E-2</v>
      </c>
      <c r="I20" s="66">
        <v>0</v>
      </c>
      <c r="J20" s="61">
        <v>0</v>
      </c>
      <c r="K20" s="66">
        <v>25</v>
      </c>
      <c r="L20" s="61">
        <v>7.598784194528875E-2</v>
      </c>
      <c r="M20" s="66">
        <v>68</v>
      </c>
      <c r="N20" s="61">
        <v>0.20668693009118541</v>
      </c>
      <c r="O20" s="66">
        <v>72</v>
      </c>
      <c r="P20" s="61">
        <v>0.21884498480243161</v>
      </c>
      <c r="Q20" s="27" t="s">
        <v>182</v>
      </c>
      <c r="R20" s="28" t="s">
        <v>182</v>
      </c>
    </row>
    <row r="21" spans="1:18" ht="17.100000000000001" customHeight="1" x14ac:dyDescent="0.3">
      <c r="A21" s="60" t="s">
        <v>179</v>
      </c>
      <c r="B21" s="25" t="s">
        <v>21</v>
      </c>
      <c r="C21" s="66">
        <v>135</v>
      </c>
      <c r="D21" s="66">
        <v>46</v>
      </c>
      <c r="E21" s="61">
        <v>0.34074074074074073</v>
      </c>
      <c r="F21" s="66">
        <v>8</v>
      </c>
      <c r="G21" s="66">
        <v>0</v>
      </c>
      <c r="H21" s="61">
        <v>0</v>
      </c>
      <c r="I21" s="66">
        <v>0</v>
      </c>
      <c r="J21" s="61">
        <v>0</v>
      </c>
      <c r="K21" s="66">
        <v>0</v>
      </c>
      <c r="L21" s="61">
        <v>0</v>
      </c>
      <c r="M21" s="66">
        <v>38</v>
      </c>
      <c r="N21" s="61">
        <v>0.2814814814814815</v>
      </c>
      <c r="O21" s="66">
        <v>89</v>
      </c>
      <c r="P21" s="61">
        <v>0.65925925925925921</v>
      </c>
      <c r="Q21" s="29" t="s">
        <v>182</v>
      </c>
      <c r="R21" s="30" t="s">
        <v>182</v>
      </c>
    </row>
    <row r="22" spans="1:18" ht="17.100000000000001" customHeight="1" x14ac:dyDescent="0.3">
      <c r="A22" s="60" t="s">
        <v>179</v>
      </c>
      <c r="B22" s="25" t="s">
        <v>22</v>
      </c>
      <c r="C22" s="66">
        <v>51626</v>
      </c>
      <c r="D22" s="66">
        <v>28532</v>
      </c>
      <c r="E22" s="61">
        <v>0.55266726068260175</v>
      </c>
      <c r="F22" s="66">
        <v>16428</v>
      </c>
      <c r="G22" s="66">
        <v>6057</v>
      </c>
      <c r="H22" s="61">
        <v>0.11732460388176501</v>
      </c>
      <c r="I22" s="66">
        <v>0</v>
      </c>
      <c r="J22" s="61">
        <v>0</v>
      </c>
      <c r="K22" s="66">
        <v>6057</v>
      </c>
      <c r="L22" s="61">
        <v>0.11732460388176501</v>
      </c>
      <c r="M22" s="66">
        <v>12104</v>
      </c>
      <c r="N22" s="61">
        <v>0.23445550691512029</v>
      </c>
      <c r="O22" s="66">
        <v>23094</v>
      </c>
      <c r="P22" s="61">
        <v>0.4473327393173982</v>
      </c>
      <c r="Q22" s="27" t="s">
        <v>182</v>
      </c>
      <c r="R22" s="28" t="s">
        <v>182</v>
      </c>
    </row>
    <row r="23" spans="1:18" ht="17.100000000000001" customHeight="1" x14ac:dyDescent="0.3">
      <c r="A23" s="60" t="s">
        <v>179</v>
      </c>
      <c r="B23" s="25" t="s">
        <v>23</v>
      </c>
      <c r="C23" s="66">
        <v>538</v>
      </c>
      <c r="D23" s="66">
        <v>416</v>
      </c>
      <c r="E23" s="61">
        <v>0.77323420074349447</v>
      </c>
      <c r="F23" s="66">
        <v>328</v>
      </c>
      <c r="G23" s="66">
        <v>11</v>
      </c>
      <c r="H23" s="61">
        <v>2.0446096654275093E-2</v>
      </c>
      <c r="I23" s="66">
        <v>0</v>
      </c>
      <c r="J23" s="61">
        <v>0</v>
      </c>
      <c r="K23" s="66">
        <v>11</v>
      </c>
      <c r="L23" s="61">
        <v>2.0446096654275093E-2</v>
      </c>
      <c r="M23" s="66">
        <v>88</v>
      </c>
      <c r="N23" s="61">
        <v>0.16356877323420074</v>
      </c>
      <c r="O23" s="66">
        <v>122</v>
      </c>
      <c r="P23" s="61">
        <v>0.22676579925650558</v>
      </c>
      <c r="Q23" s="29" t="s">
        <v>182</v>
      </c>
      <c r="R23" s="30" t="s">
        <v>182</v>
      </c>
    </row>
    <row r="24" spans="1:18" ht="17.100000000000001" customHeight="1" x14ac:dyDescent="0.3">
      <c r="A24" s="60" t="s">
        <v>179</v>
      </c>
      <c r="B24" s="25" t="s">
        <v>24</v>
      </c>
      <c r="C24" s="66">
        <v>467</v>
      </c>
      <c r="D24" s="66">
        <v>342</v>
      </c>
      <c r="E24" s="61">
        <v>0.73233404710920769</v>
      </c>
      <c r="F24" s="66">
        <v>227</v>
      </c>
      <c r="G24" s="66">
        <v>69</v>
      </c>
      <c r="H24" s="61">
        <v>0.14775160599571735</v>
      </c>
      <c r="I24" s="66">
        <v>0</v>
      </c>
      <c r="J24" s="61">
        <v>0</v>
      </c>
      <c r="K24" s="66">
        <v>69</v>
      </c>
      <c r="L24" s="61">
        <v>0.14775160599571735</v>
      </c>
      <c r="M24" s="66">
        <v>115</v>
      </c>
      <c r="N24" s="61">
        <v>0.24625267665952891</v>
      </c>
      <c r="O24" s="66">
        <v>125</v>
      </c>
      <c r="P24" s="61">
        <v>0.26766595289079231</v>
      </c>
      <c r="Q24" s="27" t="s">
        <v>182</v>
      </c>
      <c r="R24" s="28" t="s">
        <v>182</v>
      </c>
    </row>
    <row r="25" spans="1:18" ht="17.100000000000001" customHeight="1" x14ac:dyDescent="0.3">
      <c r="A25" s="60" t="s">
        <v>179</v>
      </c>
      <c r="B25" s="25" t="s">
        <v>25</v>
      </c>
      <c r="C25" s="66">
        <v>69</v>
      </c>
      <c r="D25" s="66">
        <v>47</v>
      </c>
      <c r="E25" s="61">
        <v>0.6811594202898551</v>
      </c>
      <c r="F25" s="66">
        <v>31</v>
      </c>
      <c r="G25" s="66" t="s">
        <v>185</v>
      </c>
      <c r="H25" s="61" t="s">
        <v>185</v>
      </c>
      <c r="I25" s="66">
        <v>0</v>
      </c>
      <c r="J25" s="61">
        <v>0</v>
      </c>
      <c r="K25" s="66" t="s">
        <v>185</v>
      </c>
      <c r="L25" s="61" t="s">
        <v>185</v>
      </c>
      <c r="M25" s="66">
        <v>16</v>
      </c>
      <c r="N25" s="61">
        <v>0.2318840579710145</v>
      </c>
      <c r="O25" s="66">
        <v>22</v>
      </c>
      <c r="P25" s="61">
        <v>0.3188405797101449</v>
      </c>
      <c r="Q25" s="31">
        <v>1</v>
      </c>
      <c r="R25" s="32" t="s">
        <v>183</v>
      </c>
    </row>
    <row r="26" spans="1:18" ht="17.100000000000001" customHeight="1" x14ac:dyDescent="0.3">
      <c r="A26" s="60" t="s">
        <v>179</v>
      </c>
      <c r="B26" s="25" t="s">
        <v>26</v>
      </c>
      <c r="C26" s="66">
        <v>435</v>
      </c>
      <c r="D26" s="66">
        <v>158</v>
      </c>
      <c r="E26" s="61">
        <v>0.36321839080459772</v>
      </c>
      <c r="F26" s="66">
        <v>81</v>
      </c>
      <c r="G26" s="66">
        <v>0</v>
      </c>
      <c r="H26" s="61">
        <v>0</v>
      </c>
      <c r="I26" s="66">
        <v>0</v>
      </c>
      <c r="J26" s="61">
        <v>0</v>
      </c>
      <c r="K26" s="66">
        <v>0</v>
      </c>
      <c r="L26" s="61">
        <v>0</v>
      </c>
      <c r="M26" s="66">
        <v>77</v>
      </c>
      <c r="N26" s="61">
        <v>0.17701149425287357</v>
      </c>
      <c r="O26" s="66">
        <v>277</v>
      </c>
      <c r="P26" s="61">
        <v>0.63678160919540228</v>
      </c>
      <c r="Q26" s="27" t="s">
        <v>182</v>
      </c>
      <c r="R26" s="28" t="s">
        <v>182</v>
      </c>
    </row>
    <row r="27" spans="1:18" ht="17.100000000000001" customHeight="1" x14ac:dyDescent="0.3">
      <c r="A27" s="60" t="s">
        <v>179</v>
      </c>
      <c r="B27" s="25" t="s">
        <v>27</v>
      </c>
      <c r="C27" s="66">
        <v>1161</v>
      </c>
      <c r="D27" s="66">
        <v>581</v>
      </c>
      <c r="E27" s="61">
        <v>0.50043066322136087</v>
      </c>
      <c r="F27" s="66">
        <v>343</v>
      </c>
      <c r="G27" s="66">
        <v>70</v>
      </c>
      <c r="H27" s="61">
        <v>6.0292850990525407E-2</v>
      </c>
      <c r="I27" s="66">
        <v>0</v>
      </c>
      <c r="J27" s="61">
        <v>0</v>
      </c>
      <c r="K27" s="66">
        <v>70</v>
      </c>
      <c r="L27" s="61">
        <v>6.0292850990525407E-2</v>
      </c>
      <c r="M27" s="66">
        <v>238</v>
      </c>
      <c r="N27" s="61">
        <v>0.20499569336778639</v>
      </c>
      <c r="O27" s="66">
        <v>580</v>
      </c>
      <c r="P27" s="61">
        <v>0.49956933677863913</v>
      </c>
      <c r="Q27" s="29" t="s">
        <v>182</v>
      </c>
      <c r="R27" s="30" t="s">
        <v>182</v>
      </c>
    </row>
    <row r="28" spans="1:18" ht="17.100000000000001" customHeight="1" x14ac:dyDescent="0.3">
      <c r="A28" s="60" t="s">
        <v>179</v>
      </c>
      <c r="B28" s="25" t="s">
        <v>28</v>
      </c>
      <c r="C28" s="66">
        <v>50</v>
      </c>
      <c r="D28" s="66">
        <v>41</v>
      </c>
      <c r="E28" s="61">
        <v>0.82</v>
      </c>
      <c r="F28" s="66">
        <v>32</v>
      </c>
      <c r="G28" s="66">
        <v>5</v>
      </c>
      <c r="H28" s="61">
        <v>0.1</v>
      </c>
      <c r="I28" s="66">
        <v>0</v>
      </c>
      <c r="J28" s="61">
        <v>0</v>
      </c>
      <c r="K28" s="66">
        <v>5</v>
      </c>
      <c r="L28" s="61">
        <v>0.1</v>
      </c>
      <c r="M28" s="66">
        <v>9</v>
      </c>
      <c r="N28" s="61">
        <v>0.18</v>
      </c>
      <c r="O28" s="66">
        <v>9</v>
      </c>
      <c r="P28" s="61">
        <v>0.18</v>
      </c>
      <c r="Q28" s="27" t="s">
        <v>182</v>
      </c>
      <c r="R28" s="28" t="s">
        <v>182</v>
      </c>
    </row>
    <row r="29" spans="1:18" ht="17.100000000000001" customHeight="1" x14ac:dyDescent="0.3">
      <c r="A29" s="60" t="s">
        <v>179</v>
      </c>
      <c r="B29" s="25" t="s">
        <v>29</v>
      </c>
      <c r="C29" s="66">
        <v>21</v>
      </c>
      <c r="D29" s="66">
        <v>6</v>
      </c>
      <c r="E29" s="61">
        <v>0.2857142857142857</v>
      </c>
      <c r="F29" s="66">
        <v>0</v>
      </c>
      <c r="G29" s="66">
        <v>0</v>
      </c>
      <c r="H29" s="61">
        <v>0</v>
      </c>
      <c r="I29" s="66">
        <v>0</v>
      </c>
      <c r="J29" s="61">
        <v>0</v>
      </c>
      <c r="K29" s="66">
        <v>0</v>
      </c>
      <c r="L29" s="61">
        <v>0</v>
      </c>
      <c r="M29" s="66">
        <v>6</v>
      </c>
      <c r="N29" s="61">
        <v>0.2857142857142857</v>
      </c>
      <c r="O29" s="66">
        <v>15</v>
      </c>
      <c r="P29" s="61">
        <v>0.7142857142857143</v>
      </c>
      <c r="Q29" s="29" t="s">
        <v>182</v>
      </c>
      <c r="R29" s="30" t="s">
        <v>182</v>
      </c>
    </row>
    <row r="30" spans="1:18" ht="17.100000000000001" customHeight="1" x14ac:dyDescent="0.3">
      <c r="A30" s="60" t="s">
        <v>179</v>
      </c>
      <c r="B30" s="25" t="s">
        <v>30</v>
      </c>
      <c r="C30" s="66">
        <v>1328</v>
      </c>
      <c r="D30" s="66">
        <v>466</v>
      </c>
      <c r="E30" s="61">
        <v>0.3509036144578313</v>
      </c>
      <c r="F30" s="66">
        <v>177</v>
      </c>
      <c r="G30" s="66">
        <v>15</v>
      </c>
      <c r="H30" s="61">
        <v>1.1295180722891566E-2</v>
      </c>
      <c r="I30" s="66">
        <v>0</v>
      </c>
      <c r="J30" s="61">
        <v>0</v>
      </c>
      <c r="K30" s="66">
        <v>15</v>
      </c>
      <c r="L30" s="61">
        <v>1.1295180722891566E-2</v>
      </c>
      <c r="M30" s="66">
        <v>289</v>
      </c>
      <c r="N30" s="61">
        <v>0.21762048192771086</v>
      </c>
      <c r="O30" s="66">
        <v>862</v>
      </c>
      <c r="P30" s="61">
        <v>0.64909638554216864</v>
      </c>
      <c r="Q30" s="27" t="s">
        <v>182</v>
      </c>
      <c r="R30" s="28" t="s">
        <v>182</v>
      </c>
    </row>
    <row r="31" spans="1:18" ht="17.100000000000001" customHeight="1" x14ac:dyDescent="0.3">
      <c r="A31" s="60" t="s">
        <v>179</v>
      </c>
      <c r="B31" s="25" t="s">
        <v>31</v>
      </c>
      <c r="C31" s="66">
        <v>434</v>
      </c>
      <c r="D31" s="66">
        <v>216</v>
      </c>
      <c r="E31" s="61">
        <v>0.49769585253456222</v>
      </c>
      <c r="F31" s="66">
        <v>157</v>
      </c>
      <c r="G31" s="66">
        <v>14</v>
      </c>
      <c r="H31" s="61">
        <v>3.2258064516129031E-2</v>
      </c>
      <c r="I31" s="66">
        <v>0</v>
      </c>
      <c r="J31" s="61">
        <v>0</v>
      </c>
      <c r="K31" s="66">
        <v>14</v>
      </c>
      <c r="L31" s="61">
        <v>3.2258064516129031E-2</v>
      </c>
      <c r="M31" s="66">
        <v>59</v>
      </c>
      <c r="N31" s="61">
        <v>0.13594470046082949</v>
      </c>
      <c r="O31" s="66">
        <v>218</v>
      </c>
      <c r="P31" s="61">
        <v>0.50230414746543783</v>
      </c>
      <c r="Q31" s="29" t="s">
        <v>182</v>
      </c>
      <c r="R31" s="30" t="s">
        <v>182</v>
      </c>
    </row>
    <row r="32" spans="1:18" ht="17.100000000000001" customHeight="1" x14ac:dyDescent="0.3">
      <c r="A32" s="60" t="s">
        <v>179</v>
      </c>
      <c r="B32" s="25" t="s">
        <v>32</v>
      </c>
      <c r="C32" s="66">
        <v>262</v>
      </c>
      <c r="D32" s="66">
        <v>93</v>
      </c>
      <c r="E32" s="61">
        <v>0.35496183206106868</v>
      </c>
      <c r="F32" s="66">
        <v>41</v>
      </c>
      <c r="G32" s="66" t="s">
        <v>185</v>
      </c>
      <c r="H32" s="61" t="s">
        <v>185</v>
      </c>
      <c r="I32" s="66">
        <v>0</v>
      </c>
      <c r="J32" s="61">
        <v>0</v>
      </c>
      <c r="K32" s="66" t="s">
        <v>185</v>
      </c>
      <c r="L32" s="61" t="s">
        <v>185</v>
      </c>
      <c r="M32" s="66">
        <v>52</v>
      </c>
      <c r="N32" s="61">
        <v>0.19847328244274809</v>
      </c>
      <c r="O32" s="66">
        <v>169</v>
      </c>
      <c r="P32" s="61">
        <v>0.64503816793893132</v>
      </c>
      <c r="Q32" s="31">
        <v>1</v>
      </c>
      <c r="R32" s="32" t="s">
        <v>183</v>
      </c>
    </row>
    <row r="33" spans="1:18" ht="17.100000000000001" customHeight="1" x14ac:dyDescent="0.3">
      <c r="A33" s="60" t="s">
        <v>179</v>
      </c>
      <c r="B33" s="25" t="s">
        <v>33</v>
      </c>
      <c r="C33" s="66">
        <v>9807</v>
      </c>
      <c r="D33" s="66">
        <v>5055</v>
      </c>
      <c r="E33" s="61">
        <v>0.5154481492811257</v>
      </c>
      <c r="F33" s="66">
        <v>3617</v>
      </c>
      <c r="G33" s="66">
        <v>764</v>
      </c>
      <c r="H33" s="61">
        <v>7.7903538288977267E-2</v>
      </c>
      <c r="I33" s="66">
        <v>0</v>
      </c>
      <c r="J33" s="61">
        <v>0</v>
      </c>
      <c r="K33" s="66">
        <v>764</v>
      </c>
      <c r="L33" s="61">
        <v>7.7903538288977267E-2</v>
      </c>
      <c r="M33" s="66">
        <v>1438</v>
      </c>
      <c r="N33" s="61">
        <v>0.14662995819312735</v>
      </c>
      <c r="O33" s="66">
        <v>4752</v>
      </c>
      <c r="P33" s="61">
        <v>0.4845518507188743</v>
      </c>
      <c r="Q33" s="29" t="s">
        <v>182</v>
      </c>
      <c r="R33" s="30" t="s">
        <v>182</v>
      </c>
    </row>
    <row r="34" spans="1:18" ht="17.100000000000001" customHeight="1" x14ac:dyDescent="0.3">
      <c r="A34" s="60" t="s">
        <v>179</v>
      </c>
      <c r="B34" s="25" t="s">
        <v>34</v>
      </c>
      <c r="C34" s="66">
        <v>748</v>
      </c>
      <c r="D34" s="66">
        <v>484</v>
      </c>
      <c r="E34" s="61">
        <v>0.6470588235294118</v>
      </c>
      <c r="F34" s="66">
        <v>348</v>
      </c>
      <c r="G34" s="66">
        <v>265</v>
      </c>
      <c r="H34" s="61">
        <v>0.35427807486631013</v>
      </c>
      <c r="I34" s="66">
        <v>0</v>
      </c>
      <c r="J34" s="61">
        <v>0</v>
      </c>
      <c r="K34" s="66">
        <v>265</v>
      </c>
      <c r="L34" s="61">
        <v>0.35427807486631013</v>
      </c>
      <c r="M34" s="66">
        <v>136</v>
      </c>
      <c r="N34" s="61">
        <v>0.18181818181818182</v>
      </c>
      <c r="O34" s="66">
        <v>264</v>
      </c>
      <c r="P34" s="61">
        <v>0.35294117647058826</v>
      </c>
      <c r="Q34" s="27" t="s">
        <v>182</v>
      </c>
      <c r="R34" s="28" t="s">
        <v>182</v>
      </c>
    </row>
    <row r="35" spans="1:18" ht="17.100000000000001" customHeight="1" x14ac:dyDescent="0.3">
      <c r="A35" s="60" t="s">
        <v>179</v>
      </c>
      <c r="B35" s="25" t="s">
        <v>35</v>
      </c>
      <c r="C35" s="66">
        <v>86</v>
      </c>
      <c r="D35" s="66">
        <v>59</v>
      </c>
      <c r="E35" s="61">
        <v>0.68604651162790697</v>
      </c>
      <c r="F35" s="66">
        <v>44</v>
      </c>
      <c r="G35" s="66">
        <v>0</v>
      </c>
      <c r="H35" s="61">
        <v>0</v>
      </c>
      <c r="I35" s="66">
        <v>0</v>
      </c>
      <c r="J35" s="61">
        <v>0</v>
      </c>
      <c r="K35" s="66">
        <v>0</v>
      </c>
      <c r="L35" s="61">
        <v>0</v>
      </c>
      <c r="M35" s="66">
        <v>15</v>
      </c>
      <c r="N35" s="61">
        <v>0.1744186046511628</v>
      </c>
      <c r="O35" s="66">
        <v>27</v>
      </c>
      <c r="P35" s="61">
        <v>0.31395348837209303</v>
      </c>
      <c r="Q35" s="29" t="s">
        <v>182</v>
      </c>
      <c r="R35" s="30" t="s">
        <v>182</v>
      </c>
    </row>
    <row r="36" spans="1:18" ht="17.100000000000001" customHeight="1" x14ac:dyDescent="0.3">
      <c r="A36" s="60" t="s">
        <v>179</v>
      </c>
      <c r="B36" s="25" t="s">
        <v>36</v>
      </c>
      <c r="C36" s="66">
        <v>9113</v>
      </c>
      <c r="D36" s="66">
        <v>2999</v>
      </c>
      <c r="E36" s="61">
        <v>0.32909031054537474</v>
      </c>
      <c r="F36" s="66">
        <v>947</v>
      </c>
      <c r="G36" s="66">
        <v>49</v>
      </c>
      <c r="H36" s="61">
        <v>5.3769340502578733E-3</v>
      </c>
      <c r="I36" s="66">
        <v>0</v>
      </c>
      <c r="J36" s="61">
        <v>0</v>
      </c>
      <c r="K36" s="66">
        <v>49</v>
      </c>
      <c r="L36" s="61">
        <v>5.3769340502578733E-3</v>
      </c>
      <c r="M36" s="66">
        <v>2052</v>
      </c>
      <c r="N36" s="61">
        <v>0.225172830023044</v>
      </c>
      <c r="O36" s="66">
        <v>6114</v>
      </c>
      <c r="P36" s="61">
        <v>0.67090968945462526</v>
      </c>
      <c r="Q36" s="27" t="s">
        <v>182</v>
      </c>
      <c r="R36" s="28" t="s">
        <v>182</v>
      </c>
    </row>
    <row r="37" spans="1:18" ht="17.100000000000001" customHeight="1" x14ac:dyDescent="0.3">
      <c r="A37" s="60" t="s">
        <v>179</v>
      </c>
      <c r="B37" s="25" t="s">
        <v>37</v>
      </c>
      <c r="C37" s="66">
        <v>4766</v>
      </c>
      <c r="D37" s="66">
        <v>3026</v>
      </c>
      <c r="E37" s="61">
        <v>0.63491397398237515</v>
      </c>
      <c r="F37" s="66">
        <v>2121</v>
      </c>
      <c r="G37" s="66">
        <v>655</v>
      </c>
      <c r="H37" s="61">
        <v>0.13743180864456567</v>
      </c>
      <c r="I37" s="66" t="s">
        <v>185</v>
      </c>
      <c r="J37" s="61" t="s">
        <v>185</v>
      </c>
      <c r="K37" s="66">
        <v>645</v>
      </c>
      <c r="L37" s="61">
        <v>0.13533361309274025</v>
      </c>
      <c r="M37" s="66">
        <v>905</v>
      </c>
      <c r="N37" s="61">
        <v>0.18988669744020142</v>
      </c>
      <c r="O37" s="66">
        <v>1740</v>
      </c>
      <c r="P37" s="61">
        <v>0.36508602601762485</v>
      </c>
      <c r="Q37" s="31">
        <v>2</v>
      </c>
      <c r="R37" s="32" t="s">
        <v>186</v>
      </c>
    </row>
    <row r="38" spans="1:18" ht="17.100000000000001" customHeight="1" x14ac:dyDescent="0.3">
      <c r="A38" s="60" t="s">
        <v>179</v>
      </c>
      <c r="B38" s="25" t="s">
        <v>38</v>
      </c>
      <c r="C38" s="66">
        <v>162</v>
      </c>
      <c r="D38" s="66">
        <v>77</v>
      </c>
      <c r="E38" s="61">
        <v>0.47530864197530864</v>
      </c>
      <c r="F38" s="66">
        <v>24</v>
      </c>
      <c r="G38" s="66">
        <v>0</v>
      </c>
      <c r="H38" s="61">
        <v>0</v>
      </c>
      <c r="I38" s="66">
        <v>0</v>
      </c>
      <c r="J38" s="61">
        <v>0</v>
      </c>
      <c r="K38" s="66">
        <v>0</v>
      </c>
      <c r="L38" s="61">
        <v>0</v>
      </c>
      <c r="M38" s="66">
        <v>53</v>
      </c>
      <c r="N38" s="61">
        <v>0.3271604938271605</v>
      </c>
      <c r="O38" s="66">
        <v>85</v>
      </c>
      <c r="P38" s="61">
        <v>0.52469135802469136</v>
      </c>
      <c r="Q38" s="27" t="s">
        <v>182</v>
      </c>
      <c r="R38" s="28" t="s">
        <v>182</v>
      </c>
    </row>
    <row r="39" spans="1:18" ht="17.100000000000001" customHeight="1" x14ac:dyDescent="0.3">
      <c r="A39" s="60" t="s">
        <v>179</v>
      </c>
      <c r="B39" s="50" t="s">
        <v>39</v>
      </c>
      <c r="C39" s="66">
        <v>9087</v>
      </c>
      <c r="D39" s="66">
        <v>4110</v>
      </c>
      <c r="E39" s="61">
        <v>0.45229448662925059</v>
      </c>
      <c r="F39" s="66">
        <v>2115</v>
      </c>
      <c r="G39" s="66">
        <v>524</v>
      </c>
      <c r="H39" s="61">
        <v>5.7664795862220758E-2</v>
      </c>
      <c r="I39" s="66">
        <v>0</v>
      </c>
      <c r="J39" s="61">
        <v>0</v>
      </c>
      <c r="K39" s="66">
        <v>524</v>
      </c>
      <c r="L39" s="61">
        <v>5.7664795862220758E-2</v>
      </c>
      <c r="M39" s="66">
        <v>1995</v>
      </c>
      <c r="N39" s="61">
        <v>0.2195444040937603</v>
      </c>
      <c r="O39" s="66">
        <v>4977</v>
      </c>
      <c r="P39" s="61">
        <v>0.54770551337074946</v>
      </c>
      <c r="Q39" s="29" t="s">
        <v>182</v>
      </c>
      <c r="R39" s="30" t="s">
        <v>182</v>
      </c>
    </row>
    <row r="40" spans="1:18" ht="17.100000000000001" customHeight="1" x14ac:dyDescent="0.3">
      <c r="A40" s="60" t="s">
        <v>179</v>
      </c>
      <c r="B40" s="25" t="s">
        <v>40</v>
      </c>
      <c r="C40" s="66">
        <v>7640</v>
      </c>
      <c r="D40" s="66">
        <v>3516</v>
      </c>
      <c r="E40" s="61">
        <v>0.46020942408376964</v>
      </c>
      <c r="F40" s="66">
        <v>1504</v>
      </c>
      <c r="G40" s="66">
        <v>265</v>
      </c>
      <c r="H40" s="61">
        <v>3.4685863874345552E-2</v>
      </c>
      <c r="I40" s="66">
        <v>0</v>
      </c>
      <c r="J40" s="61">
        <v>0</v>
      </c>
      <c r="K40" s="66">
        <v>265</v>
      </c>
      <c r="L40" s="61">
        <v>3.4685863874345552E-2</v>
      </c>
      <c r="M40" s="66">
        <v>2012</v>
      </c>
      <c r="N40" s="61">
        <v>0.26335078534031414</v>
      </c>
      <c r="O40" s="66">
        <v>4124</v>
      </c>
      <c r="P40" s="61">
        <v>0.53979057591623036</v>
      </c>
      <c r="Q40" s="27" t="s">
        <v>182</v>
      </c>
      <c r="R40" s="28" t="s">
        <v>182</v>
      </c>
    </row>
    <row r="41" spans="1:18" ht="17.100000000000001" customHeight="1" x14ac:dyDescent="0.3">
      <c r="A41" s="60" t="s">
        <v>179</v>
      </c>
      <c r="B41" s="50" t="s">
        <v>41</v>
      </c>
      <c r="C41" s="66">
        <v>3362</v>
      </c>
      <c r="D41" s="66">
        <v>2444</v>
      </c>
      <c r="E41" s="61">
        <v>0.72694824509220701</v>
      </c>
      <c r="F41" s="66">
        <v>2041</v>
      </c>
      <c r="G41" s="66">
        <v>30</v>
      </c>
      <c r="H41" s="61">
        <v>8.92325996430696E-3</v>
      </c>
      <c r="I41" s="66" t="s">
        <v>185</v>
      </c>
      <c r="J41" s="61" t="s">
        <v>185</v>
      </c>
      <c r="K41" s="66">
        <v>26</v>
      </c>
      <c r="L41" s="61">
        <v>7.7334919690660317E-3</v>
      </c>
      <c r="M41" s="66">
        <v>403</v>
      </c>
      <c r="N41" s="61">
        <v>0.11986912552052349</v>
      </c>
      <c r="O41" s="66">
        <v>918</v>
      </c>
      <c r="P41" s="61">
        <v>0.27305175490779299</v>
      </c>
      <c r="Q41" s="31">
        <v>1</v>
      </c>
      <c r="R41" s="32" t="s">
        <v>183</v>
      </c>
    </row>
    <row r="42" spans="1:18" ht="17.100000000000001" customHeight="1" x14ac:dyDescent="0.3">
      <c r="A42" s="60" t="s">
        <v>179</v>
      </c>
      <c r="B42" s="50" t="s">
        <v>42</v>
      </c>
      <c r="C42" s="66">
        <v>2514</v>
      </c>
      <c r="D42" s="66">
        <v>1499</v>
      </c>
      <c r="E42" s="61">
        <v>0.59626093874303898</v>
      </c>
      <c r="F42" s="66">
        <v>963</v>
      </c>
      <c r="G42" s="66">
        <v>261</v>
      </c>
      <c r="H42" s="61">
        <v>0.10381861575178998</v>
      </c>
      <c r="I42" s="66">
        <v>0</v>
      </c>
      <c r="J42" s="61">
        <v>0</v>
      </c>
      <c r="K42" s="66">
        <v>261</v>
      </c>
      <c r="L42" s="61">
        <v>0.10381861575178998</v>
      </c>
      <c r="M42" s="66">
        <v>536</v>
      </c>
      <c r="N42" s="61">
        <v>0.21320604614160701</v>
      </c>
      <c r="O42" s="66">
        <v>1015</v>
      </c>
      <c r="P42" s="61">
        <v>0.40373906125696102</v>
      </c>
      <c r="Q42" s="27" t="s">
        <v>182</v>
      </c>
      <c r="R42" s="28" t="s">
        <v>182</v>
      </c>
    </row>
    <row r="43" spans="1:18" ht="17.100000000000001" customHeight="1" x14ac:dyDescent="0.3">
      <c r="A43" s="60" t="s">
        <v>179</v>
      </c>
      <c r="B43" s="50" t="s">
        <v>43</v>
      </c>
      <c r="C43" s="66">
        <v>597</v>
      </c>
      <c r="D43" s="66">
        <v>383</v>
      </c>
      <c r="E43" s="61">
        <v>0.64154103852596311</v>
      </c>
      <c r="F43" s="66">
        <v>254</v>
      </c>
      <c r="G43" s="66" t="s">
        <v>185</v>
      </c>
      <c r="H43" s="61" t="s">
        <v>185</v>
      </c>
      <c r="I43" s="66">
        <v>0</v>
      </c>
      <c r="J43" s="61">
        <v>0</v>
      </c>
      <c r="K43" s="66" t="s">
        <v>185</v>
      </c>
      <c r="L43" s="61" t="s">
        <v>185</v>
      </c>
      <c r="M43" s="66">
        <v>129</v>
      </c>
      <c r="N43" s="61">
        <v>0.21608040201005024</v>
      </c>
      <c r="O43" s="66">
        <v>214</v>
      </c>
      <c r="P43" s="61">
        <v>0.35845896147403683</v>
      </c>
      <c r="Q43" s="31">
        <v>1</v>
      </c>
      <c r="R43" s="32" t="s">
        <v>183</v>
      </c>
    </row>
    <row r="44" spans="1:18" ht="17.100000000000001" customHeight="1" x14ac:dyDescent="0.3">
      <c r="A44" s="60" t="s">
        <v>179</v>
      </c>
      <c r="B44" s="25" t="s">
        <v>44</v>
      </c>
      <c r="C44" s="66">
        <v>1730</v>
      </c>
      <c r="D44" s="66">
        <v>1339</v>
      </c>
      <c r="E44" s="61">
        <v>0.77398843930635841</v>
      </c>
      <c r="F44" s="66">
        <v>1107</v>
      </c>
      <c r="G44" s="66">
        <v>627</v>
      </c>
      <c r="H44" s="61">
        <v>0.3624277456647399</v>
      </c>
      <c r="I44" s="66">
        <v>0</v>
      </c>
      <c r="J44" s="61">
        <v>0</v>
      </c>
      <c r="K44" s="66">
        <v>627</v>
      </c>
      <c r="L44" s="61">
        <v>0.3624277456647399</v>
      </c>
      <c r="M44" s="66">
        <v>232</v>
      </c>
      <c r="N44" s="61">
        <v>0.13410404624277455</v>
      </c>
      <c r="O44" s="66">
        <v>391</v>
      </c>
      <c r="P44" s="61">
        <v>0.22601156069364162</v>
      </c>
      <c r="Q44" s="27" t="s">
        <v>182</v>
      </c>
      <c r="R44" s="28" t="s">
        <v>182</v>
      </c>
    </row>
    <row r="45" spans="1:18" ht="17.100000000000001" customHeight="1" x14ac:dyDescent="0.3">
      <c r="A45" s="60" t="s">
        <v>179</v>
      </c>
      <c r="B45" s="50" t="s">
        <v>45</v>
      </c>
      <c r="C45" s="66">
        <v>1076</v>
      </c>
      <c r="D45" s="66">
        <v>343</v>
      </c>
      <c r="E45" s="61">
        <v>0.31877323420074349</v>
      </c>
      <c r="F45" s="66">
        <v>109</v>
      </c>
      <c r="G45" s="66" t="s">
        <v>185</v>
      </c>
      <c r="H45" s="61" t="s">
        <v>185</v>
      </c>
      <c r="I45" s="66">
        <v>0</v>
      </c>
      <c r="J45" s="61">
        <v>0</v>
      </c>
      <c r="K45" s="66" t="s">
        <v>185</v>
      </c>
      <c r="L45" s="61" t="s">
        <v>185</v>
      </c>
      <c r="M45" s="66">
        <v>234</v>
      </c>
      <c r="N45" s="61">
        <v>0.21747211895910781</v>
      </c>
      <c r="O45" s="66">
        <v>733</v>
      </c>
      <c r="P45" s="61">
        <v>0.68122676579925645</v>
      </c>
      <c r="Q45" s="31">
        <v>1</v>
      </c>
      <c r="R45" s="32" t="s">
        <v>183</v>
      </c>
    </row>
    <row r="46" spans="1:18" ht="17.100000000000001" customHeight="1" x14ac:dyDescent="0.3">
      <c r="A46" s="60" t="s">
        <v>179</v>
      </c>
      <c r="B46" s="25" t="s">
        <v>46</v>
      </c>
      <c r="C46" s="66">
        <v>5736</v>
      </c>
      <c r="D46" s="66">
        <v>3550</v>
      </c>
      <c r="E46" s="61">
        <v>0.61889818688981868</v>
      </c>
      <c r="F46" s="66">
        <v>2506</v>
      </c>
      <c r="G46" s="66">
        <v>74</v>
      </c>
      <c r="H46" s="61">
        <v>1.290097629009763E-2</v>
      </c>
      <c r="I46" s="66">
        <v>0</v>
      </c>
      <c r="J46" s="61">
        <v>0</v>
      </c>
      <c r="K46" s="66">
        <v>74</v>
      </c>
      <c r="L46" s="61">
        <v>1.290097629009763E-2</v>
      </c>
      <c r="M46" s="66">
        <v>1044</v>
      </c>
      <c r="N46" s="61">
        <v>0.18200836820083682</v>
      </c>
      <c r="O46" s="66">
        <v>2186</v>
      </c>
      <c r="P46" s="61">
        <v>0.38110181311018132</v>
      </c>
      <c r="Q46" s="27" t="s">
        <v>182</v>
      </c>
      <c r="R46" s="28" t="s">
        <v>182</v>
      </c>
    </row>
    <row r="47" spans="1:18" ht="17.100000000000001" customHeight="1" x14ac:dyDescent="0.3">
      <c r="A47" s="60" t="s">
        <v>179</v>
      </c>
      <c r="B47" s="25" t="s">
        <v>47</v>
      </c>
      <c r="C47" s="66">
        <v>764</v>
      </c>
      <c r="D47" s="66">
        <v>360</v>
      </c>
      <c r="E47" s="61">
        <v>0.47120418848167539</v>
      </c>
      <c r="F47" s="66">
        <v>190</v>
      </c>
      <c r="G47" s="66" t="s">
        <v>185</v>
      </c>
      <c r="H47" s="61" t="s">
        <v>185</v>
      </c>
      <c r="I47" s="66">
        <v>0</v>
      </c>
      <c r="J47" s="61">
        <v>0</v>
      </c>
      <c r="K47" s="66" t="s">
        <v>185</v>
      </c>
      <c r="L47" s="61" t="s">
        <v>185</v>
      </c>
      <c r="M47" s="66">
        <v>170</v>
      </c>
      <c r="N47" s="61">
        <v>0.22251308900523561</v>
      </c>
      <c r="O47" s="66">
        <v>404</v>
      </c>
      <c r="P47" s="61">
        <v>0.52879581151832455</v>
      </c>
      <c r="Q47" s="31">
        <v>1</v>
      </c>
      <c r="R47" s="32" t="s">
        <v>183</v>
      </c>
    </row>
    <row r="48" spans="1:18" ht="17.100000000000001" customHeight="1" x14ac:dyDescent="0.3">
      <c r="A48" s="60" t="s">
        <v>179</v>
      </c>
      <c r="B48" s="25" t="s">
        <v>48</v>
      </c>
      <c r="C48" s="66">
        <v>1034</v>
      </c>
      <c r="D48" s="66">
        <v>382</v>
      </c>
      <c r="E48" s="61">
        <v>0.36943907156673111</v>
      </c>
      <c r="F48" s="66">
        <v>117</v>
      </c>
      <c r="G48" s="66">
        <v>52</v>
      </c>
      <c r="H48" s="61">
        <v>5.0290135396518373E-2</v>
      </c>
      <c r="I48" s="66">
        <v>0</v>
      </c>
      <c r="J48" s="61">
        <v>0</v>
      </c>
      <c r="K48" s="66">
        <v>52</v>
      </c>
      <c r="L48" s="61">
        <v>5.0290135396518373E-2</v>
      </c>
      <c r="M48" s="66">
        <v>265</v>
      </c>
      <c r="N48" s="61">
        <v>0.2562862669245648</v>
      </c>
      <c r="O48" s="66">
        <v>652</v>
      </c>
      <c r="P48" s="61">
        <v>0.63056092843326883</v>
      </c>
      <c r="Q48" s="27" t="s">
        <v>182</v>
      </c>
      <c r="R48" s="28" t="s">
        <v>182</v>
      </c>
    </row>
    <row r="49" spans="1:18" ht="17.100000000000001" customHeight="1" x14ac:dyDescent="0.3">
      <c r="A49" s="60" t="s">
        <v>179</v>
      </c>
      <c r="B49" s="25" t="s">
        <v>49</v>
      </c>
      <c r="C49" s="66" t="s">
        <v>185</v>
      </c>
      <c r="D49" s="66" t="s">
        <v>185</v>
      </c>
      <c r="E49" s="61" t="s">
        <v>185</v>
      </c>
      <c r="F49" s="66">
        <v>9</v>
      </c>
      <c r="G49" s="66">
        <v>0</v>
      </c>
      <c r="H49" s="61">
        <v>0</v>
      </c>
      <c r="I49" s="66">
        <v>0</v>
      </c>
      <c r="J49" s="61">
        <v>0</v>
      </c>
      <c r="K49" s="66">
        <v>0</v>
      </c>
      <c r="L49" s="61">
        <v>0</v>
      </c>
      <c r="M49" s="66" t="s">
        <v>185</v>
      </c>
      <c r="N49" s="61" t="s">
        <v>185</v>
      </c>
      <c r="O49" s="66">
        <v>6</v>
      </c>
      <c r="P49" s="61">
        <v>0.31578947368421051</v>
      </c>
      <c r="Q49" s="31">
        <v>1</v>
      </c>
      <c r="R49" s="32" t="s">
        <v>183</v>
      </c>
    </row>
    <row r="50" spans="1:18" ht="17.100000000000001" customHeight="1" x14ac:dyDescent="0.3">
      <c r="A50" s="60" t="s">
        <v>179</v>
      </c>
      <c r="B50" s="25" t="s">
        <v>50</v>
      </c>
      <c r="C50" s="66">
        <v>243</v>
      </c>
      <c r="D50" s="66">
        <v>109</v>
      </c>
      <c r="E50" s="61">
        <v>0.44855967078189302</v>
      </c>
      <c r="F50" s="66">
        <v>50</v>
      </c>
      <c r="G50" s="66" t="s">
        <v>185</v>
      </c>
      <c r="H50" s="61" t="s">
        <v>185</v>
      </c>
      <c r="I50" s="66">
        <v>0</v>
      </c>
      <c r="J50" s="61">
        <v>0</v>
      </c>
      <c r="K50" s="66" t="s">
        <v>185</v>
      </c>
      <c r="L50" s="61" t="s">
        <v>185</v>
      </c>
      <c r="M50" s="66">
        <v>59</v>
      </c>
      <c r="N50" s="61">
        <v>0.24279835390946503</v>
      </c>
      <c r="O50" s="66">
        <v>134</v>
      </c>
      <c r="P50" s="61">
        <v>0.55144032921810704</v>
      </c>
      <c r="Q50" s="31">
        <v>1</v>
      </c>
      <c r="R50" s="32" t="s">
        <v>183</v>
      </c>
    </row>
    <row r="51" spans="1:18" ht="17.100000000000001" customHeight="1" x14ac:dyDescent="0.3">
      <c r="A51" s="60" t="s">
        <v>179</v>
      </c>
      <c r="B51" s="25" t="s">
        <v>51</v>
      </c>
      <c r="C51" s="66">
        <v>1132</v>
      </c>
      <c r="D51" s="66">
        <v>707</v>
      </c>
      <c r="E51" s="61">
        <v>0.62455830388692579</v>
      </c>
      <c r="F51" s="66">
        <v>454</v>
      </c>
      <c r="G51" s="66">
        <v>29</v>
      </c>
      <c r="H51" s="61">
        <v>2.5618374558303889E-2</v>
      </c>
      <c r="I51" s="66">
        <v>0</v>
      </c>
      <c r="J51" s="61">
        <v>0</v>
      </c>
      <c r="K51" s="66">
        <v>29</v>
      </c>
      <c r="L51" s="61">
        <v>2.5618374558303889E-2</v>
      </c>
      <c r="M51" s="66">
        <v>253</v>
      </c>
      <c r="N51" s="61">
        <v>0.22349823321554771</v>
      </c>
      <c r="O51" s="66">
        <v>425</v>
      </c>
      <c r="P51" s="61">
        <v>0.37544169611307421</v>
      </c>
      <c r="Q51" s="29" t="s">
        <v>182</v>
      </c>
      <c r="R51" s="30" t="s">
        <v>182</v>
      </c>
    </row>
    <row r="52" spans="1:18" ht="17.100000000000001" customHeight="1" x14ac:dyDescent="0.3">
      <c r="A52" s="60" t="s">
        <v>179</v>
      </c>
      <c r="B52" s="25" t="s">
        <v>52</v>
      </c>
      <c r="C52" s="66">
        <v>1025</v>
      </c>
      <c r="D52" s="66">
        <v>435</v>
      </c>
      <c r="E52" s="61">
        <v>0.42439024390243901</v>
      </c>
      <c r="F52" s="66">
        <v>149</v>
      </c>
      <c r="G52" s="66">
        <v>6</v>
      </c>
      <c r="H52" s="61">
        <v>5.8536585365853658E-3</v>
      </c>
      <c r="I52" s="66">
        <v>0</v>
      </c>
      <c r="J52" s="61">
        <v>0</v>
      </c>
      <c r="K52" s="66">
        <v>6</v>
      </c>
      <c r="L52" s="61">
        <v>5.8536585365853658E-3</v>
      </c>
      <c r="M52" s="66">
        <v>286</v>
      </c>
      <c r="N52" s="61">
        <v>0.27902439024390246</v>
      </c>
      <c r="O52" s="66">
        <v>590</v>
      </c>
      <c r="P52" s="61">
        <v>0.57560975609756093</v>
      </c>
      <c r="Q52" s="27" t="s">
        <v>182</v>
      </c>
      <c r="R52" s="28" t="s">
        <v>182</v>
      </c>
    </row>
    <row r="53" spans="1:18" ht="17.100000000000001" customHeight="1" x14ac:dyDescent="0.3">
      <c r="A53" s="60" t="s">
        <v>179</v>
      </c>
      <c r="B53" s="25" t="s">
        <v>53</v>
      </c>
      <c r="C53" s="66">
        <v>1790</v>
      </c>
      <c r="D53" s="66">
        <v>1396</v>
      </c>
      <c r="E53" s="61">
        <v>0.77988826815642454</v>
      </c>
      <c r="F53" s="66">
        <v>1129</v>
      </c>
      <c r="G53" s="66">
        <v>650</v>
      </c>
      <c r="H53" s="61">
        <v>0.36312849162011174</v>
      </c>
      <c r="I53" s="66">
        <v>0</v>
      </c>
      <c r="J53" s="61">
        <v>0</v>
      </c>
      <c r="K53" s="66">
        <v>650</v>
      </c>
      <c r="L53" s="61">
        <v>0.36312849162011174</v>
      </c>
      <c r="M53" s="66">
        <v>267</v>
      </c>
      <c r="N53" s="61">
        <v>0.14916201117318437</v>
      </c>
      <c r="O53" s="66">
        <v>394</v>
      </c>
      <c r="P53" s="61">
        <v>0.22011173184357541</v>
      </c>
      <c r="Q53" s="29" t="s">
        <v>182</v>
      </c>
      <c r="R53" s="30" t="s">
        <v>182</v>
      </c>
    </row>
    <row r="54" spans="1:18" ht="17.100000000000001" customHeight="1" x14ac:dyDescent="0.3">
      <c r="A54" s="60" t="s">
        <v>179</v>
      </c>
      <c r="B54" s="25" t="s">
        <v>54</v>
      </c>
      <c r="C54" s="66">
        <v>623</v>
      </c>
      <c r="D54" s="66">
        <v>278</v>
      </c>
      <c r="E54" s="61">
        <v>0.4462279293739968</v>
      </c>
      <c r="F54" s="66">
        <v>161</v>
      </c>
      <c r="G54" s="66">
        <v>47</v>
      </c>
      <c r="H54" s="61">
        <v>7.5441412520064199E-2</v>
      </c>
      <c r="I54" s="66">
        <v>0</v>
      </c>
      <c r="J54" s="61">
        <v>0</v>
      </c>
      <c r="K54" s="66">
        <v>47</v>
      </c>
      <c r="L54" s="61">
        <v>7.5441412520064199E-2</v>
      </c>
      <c r="M54" s="66">
        <v>117</v>
      </c>
      <c r="N54" s="61">
        <v>0.18780096308186195</v>
      </c>
      <c r="O54" s="66">
        <v>345</v>
      </c>
      <c r="P54" s="61">
        <v>0.5537720706260032</v>
      </c>
      <c r="Q54" s="27" t="s">
        <v>182</v>
      </c>
      <c r="R54" s="28" t="s">
        <v>182</v>
      </c>
    </row>
    <row r="55" spans="1:18" ht="17.100000000000001" customHeight="1" x14ac:dyDescent="0.3">
      <c r="A55" s="60" t="s">
        <v>179</v>
      </c>
      <c r="B55" s="25" t="s">
        <v>55</v>
      </c>
      <c r="C55" s="66">
        <v>297</v>
      </c>
      <c r="D55" s="66">
        <v>107</v>
      </c>
      <c r="E55" s="61">
        <v>0.36026936026936029</v>
      </c>
      <c r="F55" s="66">
        <v>46</v>
      </c>
      <c r="G55" s="66" t="s">
        <v>185</v>
      </c>
      <c r="H55" s="61" t="s">
        <v>185</v>
      </c>
      <c r="I55" s="66">
        <v>0</v>
      </c>
      <c r="J55" s="61">
        <v>0</v>
      </c>
      <c r="K55" s="66" t="s">
        <v>185</v>
      </c>
      <c r="L55" s="61" t="s">
        <v>185</v>
      </c>
      <c r="M55" s="66">
        <v>61</v>
      </c>
      <c r="N55" s="61">
        <v>0.2053872053872054</v>
      </c>
      <c r="O55" s="66">
        <v>190</v>
      </c>
      <c r="P55" s="61">
        <v>0.63973063973063971</v>
      </c>
      <c r="Q55" s="31">
        <v>1</v>
      </c>
      <c r="R55" s="32" t="s">
        <v>183</v>
      </c>
    </row>
    <row r="56" spans="1:18" ht="17.100000000000001" customHeight="1" x14ac:dyDescent="0.3">
      <c r="A56" s="60" t="s">
        <v>179</v>
      </c>
      <c r="B56" s="25" t="s">
        <v>56</v>
      </c>
      <c r="C56" s="66">
        <v>59</v>
      </c>
      <c r="D56" s="66">
        <v>39</v>
      </c>
      <c r="E56" s="61">
        <v>0.66101694915254239</v>
      </c>
      <c r="F56" s="66">
        <v>23</v>
      </c>
      <c r="G56" s="66" t="s">
        <v>185</v>
      </c>
      <c r="H56" s="61" t="s">
        <v>185</v>
      </c>
      <c r="I56" s="66">
        <v>0</v>
      </c>
      <c r="J56" s="61">
        <v>0</v>
      </c>
      <c r="K56" s="66" t="s">
        <v>185</v>
      </c>
      <c r="L56" s="61" t="s">
        <v>185</v>
      </c>
      <c r="M56" s="66">
        <v>16</v>
      </c>
      <c r="N56" s="61">
        <v>0.2711864406779661</v>
      </c>
      <c r="O56" s="66">
        <v>20</v>
      </c>
      <c r="P56" s="61">
        <v>0.33898305084745761</v>
      </c>
      <c r="Q56" s="31">
        <v>1</v>
      </c>
      <c r="R56" s="32" t="s">
        <v>183</v>
      </c>
    </row>
    <row r="57" spans="1:18" ht="17.100000000000001" customHeight="1" x14ac:dyDescent="0.3">
      <c r="A57" s="60" t="s">
        <v>179</v>
      </c>
      <c r="B57" s="25" t="s">
        <v>57</v>
      </c>
      <c r="C57" s="66">
        <v>1843</v>
      </c>
      <c r="D57" s="66">
        <v>843</v>
      </c>
      <c r="E57" s="61">
        <v>0.45740640260444926</v>
      </c>
      <c r="F57" s="66">
        <v>513</v>
      </c>
      <c r="G57" s="66">
        <v>106</v>
      </c>
      <c r="H57" s="61">
        <v>5.7514921323928381E-2</v>
      </c>
      <c r="I57" s="66">
        <v>0</v>
      </c>
      <c r="J57" s="61">
        <v>0</v>
      </c>
      <c r="K57" s="66">
        <v>106</v>
      </c>
      <c r="L57" s="61">
        <v>5.7514921323928381E-2</v>
      </c>
      <c r="M57" s="66">
        <v>330</v>
      </c>
      <c r="N57" s="61">
        <v>0.17905588714053175</v>
      </c>
      <c r="O57" s="66">
        <v>1000</v>
      </c>
      <c r="P57" s="61">
        <v>0.54259359739555069</v>
      </c>
      <c r="Q57" s="29" t="s">
        <v>182</v>
      </c>
      <c r="R57" s="30" t="s">
        <v>182</v>
      </c>
    </row>
    <row r="58" spans="1:18" ht="17.100000000000001" customHeight="1" x14ac:dyDescent="0.3">
      <c r="A58" s="60" t="s">
        <v>179</v>
      </c>
      <c r="B58" s="25" t="s">
        <v>58</v>
      </c>
      <c r="C58" s="66">
        <v>215</v>
      </c>
      <c r="D58" s="66">
        <v>98</v>
      </c>
      <c r="E58" s="61">
        <v>0.45581395348837211</v>
      </c>
      <c r="F58" s="66">
        <v>42</v>
      </c>
      <c r="G58" s="66">
        <v>5</v>
      </c>
      <c r="H58" s="61">
        <v>2.3255813953488372E-2</v>
      </c>
      <c r="I58" s="66">
        <v>0</v>
      </c>
      <c r="J58" s="61">
        <v>0</v>
      </c>
      <c r="K58" s="66">
        <v>5</v>
      </c>
      <c r="L58" s="61">
        <v>2.3255813953488372E-2</v>
      </c>
      <c r="M58" s="66">
        <v>56</v>
      </c>
      <c r="N58" s="61">
        <v>0.26046511627906976</v>
      </c>
      <c r="O58" s="66">
        <v>117</v>
      </c>
      <c r="P58" s="61">
        <v>0.54418604651162794</v>
      </c>
      <c r="Q58" s="27" t="s">
        <v>182</v>
      </c>
      <c r="R58" s="28" t="s">
        <v>182</v>
      </c>
    </row>
    <row r="59" spans="1:18" ht="17.100000000000001" customHeight="1" x14ac:dyDescent="0.3">
      <c r="A59" s="60" t="s">
        <v>179</v>
      </c>
      <c r="B59" s="25" t="s">
        <v>59</v>
      </c>
      <c r="C59" s="66">
        <v>2193</v>
      </c>
      <c r="D59" s="66">
        <v>1058</v>
      </c>
      <c r="E59" s="61">
        <v>0.48244414044687645</v>
      </c>
      <c r="F59" s="66">
        <v>681</v>
      </c>
      <c r="G59" s="66">
        <v>94</v>
      </c>
      <c r="H59" s="61">
        <v>4.2863657090743273E-2</v>
      </c>
      <c r="I59" s="66">
        <v>0</v>
      </c>
      <c r="J59" s="61">
        <v>0</v>
      </c>
      <c r="K59" s="66">
        <v>94</v>
      </c>
      <c r="L59" s="61">
        <v>4.2863657090743273E-2</v>
      </c>
      <c r="M59" s="66">
        <v>377</v>
      </c>
      <c r="N59" s="61">
        <v>0.17191062471500229</v>
      </c>
      <c r="O59" s="66">
        <v>1135</v>
      </c>
      <c r="P59" s="61">
        <v>0.51755585955312355</v>
      </c>
      <c r="Q59" s="29" t="s">
        <v>182</v>
      </c>
      <c r="R59" s="30" t="s">
        <v>182</v>
      </c>
    </row>
    <row r="60" spans="1:18" ht="17.100000000000001" customHeight="1" x14ac:dyDescent="0.3">
      <c r="A60" s="60" t="s">
        <v>179</v>
      </c>
      <c r="B60" s="25" t="s">
        <v>60</v>
      </c>
      <c r="C60" s="66">
        <v>503</v>
      </c>
      <c r="D60" s="66">
        <v>198</v>
      </c>
      <c r="E60" s="61">
        <v>0.39363817097415504</v>
      </c>
      <c r="F60" s="66">
        <v>95</v>
      </c>
      <c r="G60" s="66">
        <v>13</v>
      </c>
      <c r="H60" s="61">
        <v>2.584493041749503E-2</v>
      </c>
      <c r="I60" s="66">
        <v>0</v>
      </c>
      <c r="J60" s="61">
        <v>0</v>
      </c>
      <c r="K60" s="66">
        <v>13</v>
      </c>
      <c r="L60" s="61">
        <v>2.584493041749503E-2</v>
      </c>
      <c r="M60" s="66">
        <v>103</v>
      </c>
      <c r="N60" s="61">
        <v>0.2047713717693837</v>
      </c>
      <c r="O60" s="66">
        <v>305</v>
      </c>
      <c r="P60" s="61">
        <v>0.6063618290258449</v>
      </c>
      <c r="Q60" s="27" t="s">
        <v>182</v>
      </c>
      <c r="R60" s="28" t="s">
        <v>182</v>
      </c>
    </row>
    <row r="61" spans="1:18" ht="17.100000000000001" customHeight="1" x14ac:dyDescent="0.3">
      <c r="A61" s="60" t="s">
        <v>179</v>
      </c>
      <c r="B61" s="25" t="s">
        <v>61</v>
      </c>
      <c r="C61" s="66">
        <v>320</v>
      </c>
      <c r="D61" s="66">
        <v>197</v>
      </c>
      <c r="E61" s="61">
        <v>0.61562499999999998</v>
      </c>
      <c r="F61" s="66">
        <v>140</v>
      </c>
      <c r="G61" s="66">
        <v>95</v>
      </c>
      <c r="H61" s="61">
        <v>0.296875</v>
      </c>
      <c r="I61" s="66">
        <v>0</v>
      </c>
      <c r="J61" s="61">
        <v>0</v>
      </c>
      <c r="K61" s="66">
        <v>95</v>
      </c>
      <c r="L61" s="61">
        <v>0.296875</v>
      </c>
      <c r="M61" s="66">
        <v>57</v>
      </c>
      <c r="N61" s="61">
        <v>0.17812500000000001</v>
      </c>
      <c r="O61" s="66">
        <v>123</v>
      </c>
      <c r="P61" s="61">
        <v>0.38437500000000002</v>
      </c>
      <c r="Q61" s="29" t="s">
        <v>182</v>
      </c>
      <c r="R61" s="30" t="s">
        <v>182</v>
      </c>
    </row>
    <row r="62" spans="1:18" ht="17.100000000000001" customHeight="1" x14ac:dyDescent="0.3">
      <c r="A62" s="62" t="s">
        <v>179</v>
      </c>
      <c r="B62" s="52" t="s">
        <v>62</v>
      </c>
      <c r="C62" s="68">
        <v>145107</v>
      </c>
      <c r="D62" s="68">
        <v>77167</v>
      </c>
      <c r="E62" s="63">
        <v>0.53179377976252007</v>
      </c>
      <c r="F62" s="68">
        <v>45641</v>
      </c>
      <c r="G62" s="68">
        <v>11487</v>
      </c>
      <c r="H62" s="63">
        <v>7.9162273356902152E-2</v>
      </c>
      <c r="I62" s="68">
        <v>14</v>
      </c>
      <c r="J62" s="63">
        <v>9.6480528161977029E-5</v>
      </c>
      <c r="K62" s="68">
        <v>11473</v>
      </c>
      <c r="L62" s="63">
        <v>7.906579282874017E-2</v>
      </c>
      <c r="M62" s="68">
        <v>31526</v>
      </c>
      <c r="N62" s="63">
        <v>0.2172603664881777</v>
      </c>
      <c r="O62" s="68">
        <v>67940</v>
      </c>
      <c r="P62" s="63">
        <v>0.46820622023747993</v>
      </c>
      <c r="Q62" s="35" t="s">
        <v>182</v>
      </c>
      <c r="R62" s="36" t="s">
        <v>182</v>
      </c>
    </row>
    <row r="63" spans="1:18" ht="17.100000000000001" customHeight="1" x14ac:dyDescent="0.3">
      <c r="A63" s="17" t="s">
        <v>105</v>
      </c>
    </row>
  </sheetData>
  <sheetProtection sheet="1" objects="1" scenarios="1" selectLockedCells="1"/>
  <conditionalFormatting sqref="A4:Q62">
    <cfRule type="expression" dxfId="188" priority="5">
      <formula>MOD(ROW(),2)=0</formula>
    </cfRule>
  </conditionalFormatting>
  <conditionalFormatting sqref="R4:R62">
    <cfRule type="expression" dxfId="187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63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21.28515625" style="2" customWidth="1"/>
    <col min="4" max="4" width="22.140625" style="2" customWidth="1"/>
    <col min="5" max="5" width="22" style="2" customWidth="1"/>
    <col min="6" max="6" width="28.140625" style="2" customWidth="1"/>
    <col min="7" max="8" width="16.5703125" style="2" customWidth="1"/>
    <col min="9" max="9" width="16.42578125" style="2" customWidth="1"/>
    <col min="10" max="10" width="17.140625" style="2" customWidth="1"/>
    <col min="11" max="11" width="16.5703125" style="2" customWidth="1"/>
    <col min="12" max="12" width="16.85546875" style="2" customWidth="1"/>
    <col min="13" max="13" width="28" style="2" customWidth="1"/>
    <col min="14" max="14" width="27.42578125" style="2" customWidth="1"/>
    <col min="15" max="15" width="23.42578125" style="2" customWidth="1"/>
    <col min="16" max="16" width="24.7109375" style="2" customWidth="1"/>
    <col min="17" max="17" width="21.7109375" style="13" customWidth="1"/>
    <col min="18" max="18" width="42.5703125" style="2" bestFit="1" customWidth="1"/>
    <col min="19" max="16384" width="11.42578125" style="2" hidden="1"/>
  </cols>
  <sheetData>
    <row r="1" spans="1:18" ht="17.100000000000001" customHeight="1" x14ac:dyDescent="0.3">
      <c r="A1" s="15" t="s">
        <v>184</v>
      </c>
    </row>
    <row r="2" spans="1:18" s="1" customFormat="1" ht="23.1" customHeight="1" x14ac:dyDescent="0.45">
      <c r="A2" s="18" t="s">
        <v>92</v>
      </c>
      <c r="Q2" s="14"/>
    </row>
    <row r="3" spans="1:18" s="6" customFormat="1" ht="69" x14ac:dyDescent="0.2">
      <c r="A3" s="54" t="s">
        <v>0</v>
      </c>
      <c r="B3" s="55" t="s">
        <v>124</v>
      </c>
      <c r="C3" s="55" t="s">
        <v>155</v>
      </c>
      <c r="D3" s="55" t="s">
        <v>156</v>
      </c>
      <c r="E3" s="55" t="s">
        <v>157</v>
      </c>
      <c r="F3" s="55" t="s">
        <v>158</v>
      </c>
      <c r="G3" s="55" t="s">
        <v>159</v>
      </c>
      <c r="H3" s="55" t="s">
        <v>160</v>
      </c>
      <c r="I3" s="55" t="s">
        <v>161</v>
      </c>
      <c r="J3" s="55" t="s">
        <v>162</v>
      </c>
      <c r="K3" s="55" t="s">
        <v>163</v>
      </c>
      <c r="L3" s="55" t="s">
        <v>164</v>
      </c>
      <c r="M3" s="55" t="s">
        <v>165</v>
      </c>
      <c r="N3" s="55" t="s">
        <v>166</v>
      </c>
      <c r="O3" s="55" t="s">
        <v>167</v>
      </c>
      <c r="P3" s="55" t="s">
        <v>168</v>
      </c>
      <c r="Q3" s="58" t="s">
        <v>2</v>
      </c>
      <c r="R3" s="59" t="s">
        <v>3</v>
      </c>
    </row>
    <row r="4" spans="1:18" ht="17.100000000000001" customHeight="1" x14ac:dyDescent="0.3">
      <c r="A4" s="60" t="s">
        <v>179</v>
      </c>
      <c r="B4" s="25" t="s">
        <v>4</v>
      </c>
      <c r="C4" s="66">
        <v>36739</v>
      </c>
      <c r="D4" s="66">
        <v>25119</v>
      </c>
      <c r="E4" s="61">
        <v>0.68371485342551508</v>
      </c>
      <c r="F4" s="66">
        <v>16607</v>
      </c>
      <c r="G4" s="66">
        <v>12430</v>
      </c>
      <c r="H4" s="61">
        <v>0.33833256212743951</v>
      </c>
      <c r="I4" s="66">
        <v>12304</v>
      </c>
      <c r="J4" s="61">
        <v>0.33490296415253545</v>
      </c>
      <c r="K4" s="66">
        <v>126</v>
      </c>
      <c r="L4" s="61">
        <v>3.4295979749040528E-3</v>
      </c>
      <c r="M4" s="66">
        <v>8512</v>
      </c>
      <c r="N4" s="61">
        <v>0.23168839652685158</v>
      </c>
      <c r="O4" s="66">
        <v>11620</v>
      </c>
      <c r="P4" s="61">
        <v>0.31628514657448487</v>
      </c>
      <c r="Q4" s="27" t="s">
        <v>182</v>
      </c>
      <c r="R4" s="28" t="s">
        <v>182</v>
      </c>
    </row>
    <row r="5" spans="1:18" ht="17.100000000000001" customHeight="1" x14ac:dyDescent="0.3">
      <c r="A5" s="60" t="s">
        <v>179</v>
      </c>
      <c r="B5" s="25" t="s">
        <v>5</v>
      </c>
      <c r="C5" s="66">
        <v>15</v>
      </c>
      <c r="D5" s="66">
        <v>15</v>
      </c>
      <c r="E5" s="61">
        <v>1</v>
      </c>
      <c r="F5" s="66" t="s">
        <v>185</v>
      </c>
      <c r="G5" s="66">
        <v>10</v>
      </c>
      <c r="H5" s="61">
        <v>0.66666666666666663</v>
      </c>
      <c r="I5" s="66">
        <v>10</v>
      </c>
      <c r="J5" s="61">
        <v>0.66666666666666663</v>
      </c>
      <c r="K5" s="66">
        <v>0</v>
      </c>
      <c r="L5" s="61">
        <v>0</v>
      </c>
      <c r="M5" s="66" t="s">
        <v>185</v>
      </c>
      <c r="N5" s="61" t="s">
        <v>185</v>
      </c>
      <c r="O5" s="66">
        <v>0</v>
      </c>
      <c r="P5" s="61">
        <v>0</v>
      </c>
      <c r="Q5" s="31">
        <v>1</v>
      </c>
      <c r="R5" s="32" t="s">
        <v>183</v>
      </c>
    </row>
    <row r="6" spans="1:18" ht="17.100000000000001" customHeight="1" x14ac:dyDescent="0.3">
      <c r="A6" s="60" t="s">
        <v>179</v>
      </c>
      <c r="B6" s="25" t="s">
        <v>6</v>
      </c>
      <c r="C6" s="66">
        <v>717</v>
      </c>
      <c r="D6" s="66">
        <v>583</v>
      </c>
      <c r="E6" s="61">
        <v>0.81311018131101809</v>
      </c>
      <c r="F6" s="66">
        <v>422</v>
      </c>
      <c r="G6" s="66">
        <v>259</v>
      </c>
      <c r="H6" s="61">
        <v>0.36122733612273361</v>
      </c>
      <c r="I6" s="66" t="s">
        <v>185</v>
      </c>
      <c r="J6" s="61" t="s">
        <v>185</v>
      </c>
      <c r="K6" s="66" t="s">
        <v>189</v>
      </c>
      <c r="L6" s="61" t="s">
        <v>190</v>
      </c>
      <c r="M6" s="66">
        <v>161</v>
      </c>
      <c r="N6" s="61">
        <v>0.22454672245467225</v>
      </c>
      <c r="O6" s="66">
        <v>134</v>
      </c>
      <c r="P6" s="61">
        <v>0.18688981868898186</v>
      </c>
      <c r="Q6" s="31">
        <v>1</v>
      </c>
      <c r="R6" s="32" t="s">
        <v>183</v>
      </c>
    </row>
    <row r="7" spans="1:18" ht="17.100000000000001" customHeight="1" x14ac:dyDescent="0.3">
      <c r="A7" s="60" t="s">
        <v>179</v>
      </c>
      <c r="B7" s="25" t="s">
        <v>7</v>
      </c>
      <c r="C7" s="66">
        <v>5600</v>
      </c>
      <c r="D7" s="66">
        <v>3730</v>
      </c>
      <c r="E7" s="61">
        <v>0.66607142857142854</v>
      </c>
      <c r="F7" s="66">
        <v>2755</v>
      </c>
      <c r="G7" s="66">
        <v>2373</v>
      </c>
      <c r="H7" s="61">
        <v>0.42375000000000002</v>
      </c>
      <c r="I7" s="66">
        <v>2354</v>
      </c>
      <c r="J7" s="61">
        <v>0.42035714285714287</v>
      </c>
      <c r="K7" s="66">
        <v>19</v>
      </c>
      <c r="L7" s="61">
        <v>3.3928571428571428E-3</v>
      </c>
      <c r="M7" s="66">
        <v>975</v>
      </c>
      <c r="N7" s="61">
        <v>0.17410714285714285</v>
      </c>
      <c r="O7" s="66">
        <v>1870</v>
      </c>
      <c r="P7" s="61">
        <v>0.33392857142857141</v>
      </c>
      <c r="Q7" s="29" t="s">
        <v>182</v>
      </c>
      <c r="R7" s="30" t="s">
        <v>182</v>
      </c>
    </row>
    <row r="8" spans="1:18" ht="17.100000000000001" customHeight="1" x14ac:dyDescent="0.3">
      <c r="A8" s="60" t="s">
        <v>179</v>
      </c>
      <c r="B8" s="25" t="s">
        <v>8</v>
      </c>
      <c r="C8" s="66">
        <v>1113</v>
      </c>
      <c r="D8" s="66">
        <v>861</v>
      </c>
      <c r="E8" s="61">
        <v>0.77358490566037741</v>
      </c>
      <c r="F8" s="66">
        <v>696</v>
      </c>
      <c r="G8" s="66">
        <v>551</v>
      </c>
      <c r="H8" s="61">
        <v>0.4950584007187781</v>
      </c>
      <c r="I8" s="66">
        <v>516</v>
      </c>
      <c r="J8" s="61">
        <v>0.46361185983827491</v>
      </c>
      <c r="K8" s="66">
        <v>35</v>
      </c>
      <c r="L8" s="61">
        <v>3.1446540880503145E-2</v>
      </c>
      <c r="M8" s="66">
        <v>165</v>
      </c>
      <c r="N8" s="61">
        <v>0.14824797843665768</v>
      </c>
      <c r="O8" s="66">
        <v>252</v>
      </c>
      <c r="P8" s="61">
        <v>0.22641509433962265</v>
      </c>
      <c r="Q8" s="27" t="s">
        <v>182</v>
      </c>
      <c r="R8" s="28" t="s">
        <v>182</v>
      </c>
    </row>
    <row r="9" spans="1:18" ht="17.100000000000001" customHeight="1" x14ac:dyDescent="0.3">
      <c r="A9" s="60" t="s">
        <v>179</v>
      </c>
      <c r="B9" s="25" t="s">
        <v>9</v>
      </c>
      <c r="C9" s="66">
        <v>872</v>
      </c>
      <c r="D9" s="66">
        <v>505</v>
      </c>
      <c r="E9" s="61">
        <v>0.57912844036697253</v>
      </c>
      <c r="F9" s="66">
        <v>367</v>
      </c>
      <c r="G9" s="66">
        <v>268</v>
      </c>
      <c r="H9" s="61">
        <v>0.30733944954128439</v>
      </c>
      <c r="I9" s="66">
        <v>268</v>
      </c>
      <c r="J9" s="61">
        <v>0.30733944954128439</v>
      </c>
      <c r="K9" s="66">
        <v>0</v>
      </c>
      <c r="L9" s="61">
        <v>0</v>
      </c>
      <c r="M9" s="66">
        <v>138</v>
      </c>
      <c r="N9" s="61">
        <v>0.15825688073394495</v>
      </c>
      <c r="O9" s="66">
        <v>367</v>
      </c>
      <c r="P9" s="61">
        <v>0.42087155963302753</v>
      </c>
      <c r="Q9" s="29" t="s">
        <v>182</v>
      </c>
      <c r="R9" s="30" t="s">
        <v>182</v>
      </c>
    </row>
    <row r="10" spans="1:18" ht="17.100000000000001" customHeight="1" x14ac:dyDescent="0.3">
      <c r="A10" s="60" t="s">
        <v>179</v>
      </c>
      <c r="B10" s="50" t="s">
        <v>10</v>
      </c>
      <c r="C10" s="66">
        <v>24481</v>
      </c>
      <c r="D10" s="66">
        <v>16123</v>
      </c>
      <c r="E10" s="61">
        <v>0.65859237776234636</v>
      </c>
      <c r="F10" s="66">
        <v>11721</v>
      </c>
      <c r="G10" s="66">
        <v>8242</v>
      </c>
      <c r="H10" s="61">
        <v>0.33666925370695644</v>
      </c>
      <c r="I10" s="66">
        <v>8194</v>
      </c>
      <c r="J10" s="61">
        <v>0.33470854948735757</v>
      </c>
      <c r="K10" s="66">
        <v>48</v>
      </c>
      <c r="L10" s="61">
        <v>1.9607042195988727E-3</v>
      </c>
      <c r="M10" s="66">
        <v>4402</v>
      </c>
      <c r="N10" s="61">
        <v>0.1798129161390466</v>
      </c>
      <c r="O10" s="66">
        <v>8358</v>
      </c>
      <c r="P10" s="61">
        <v>0.3414076222376537</v>
      </c>
      <c r="Q10" s="27" t="s">
        <v>182</v>
      </c>
      <c r="R10" s="28" t="s">
        <v>182</v>
      </c>
    </row>
    <row r="11" spans="1:18" ht="17.100000000000001" customHeight="1" x14ac:dyDescent="0.3">
      <c r="A11" s="60" t="s">
        <v>179</v>
      </c>
      <c r="B11" s="25" t="s">
        <v>11</v>
      </c>
      <c r="C11" s="66">
        <v>797</v>
      </c>
      <c r="D11" s="66">
        <v>621</v>
      </c>
      <c r="E11" s="61">
        <v>0.77917189460476788</v>
      </c>
      <c r="F11" s="66">
        <v>446</v>
      </c>
      <c r="G11" s="66">
        <v>326</v>
      </c>
      <c r="H11" s="61">
        <v>0.40903387703889588</v>
      </c>
      <c r="I11" s="66">
        <v>261</v>
      </c>
      <c r="J11" s="61">
        <v>0.32747804265997493</v>
      </c>
      <c r="K11" s="66">
        <v>65</v>
      </c>
      <c r="L11" s="61">
        <v>8.1555834378920958E-2</v>
      </c>
      <c r="M11" s="66">
        <v>175</v>
      </c>
      <c r="N11" s="61">
        <v>0.21957340025094102</v>
      </c>
      <c r="O11" s="66">
        <v>176</v>
      </c>
      <c r="P11" s="61">
        <v>0.22082810539523212</v>
      </c>
      <c r="Q11" s="29" t="s">
        <v>182</v>
      </c>
      <c r="R11" s="30" t="s">
        <v>182</v>
      </c>
    </row>
    <row r="12" spans="1:18" ht="17.100000000000001" customHeight="1" x14ac:dyDescent="0.3">
      <c r="A12" s="60" t="s">
        <v>179</v>
      </c>
      <c r="B12" s="25" t="s">
        <v>12</v>
      </c>
      <c r="C12" s="66">
        <v>3176</v>
      </c>
      <c r="D12" s="66">
        <v>2064</v>
      </c>
      <c r="E12" s="61">
        <v>0.64987405541561716</v>
      </c>
      <c r="F12" s="66">
        <v>1454</v>
      </c>
      <c r="G12" s="66">
        <v>1270</v>
      </c>
      <c r="H12" s="61">
        <v>0.3998740554156171</v>
      </c>
      <c r="I12" s="66">
        <v>1260</v>
      </c>
      <c r="J12" s="61">
        <v>0.39672544080604533</v>
      </c>
      <c r="K12" s="66">
        <v>10</v>
      </c>
      <c r="L12" s="61">
        <v>3.1486146095717885E-3</v>
      </c>
      <c r="M12" s="66">
        <v>610</v>
      </c>
      <c r="N12" s="61">
        <v>0.19206549118387908</v>
      </c>
      <c r="O12" s="66">
        <v>1112</v>
      </c>
      <c r="P12" s="61">
        <v>0.3501259445843829</v>
      </c>
      <c r="Q12" s="27" t="s">
        <v>182</v>
      </c>
      <c r="R12" s="28" t="s">
        <v>182</v>
      </c>
    </row>
    <row r="13" spans="1:18" ht="17.100000000000001" customHeight="1" x14ac:dyDescent="0.3">
      <c r="A13" s="60" t="s">
        <v>179</v>
      </c>
      <c r="B13" s="25" t="s">
        <v>13</v>
      </c>
      <c r="C13" s="66">
        <v>36871</v>
      </c>
      <c r="D13" s="66">
        <v>26867</v>
      </c>
      <c r="E13" s="61">
        <v>0.72867565295218462</v>
      </c>
      <c r="F13" s="66">
        <v>21252</v>
      </c>
      <c r="G13" s="66">
        <v>16429</v>
      </c>
      <c r="H13" s="61">
        <v>0.4455805375498359</v>
      </c>
      <c r="I13" s="66">
        <v>15790</v>
      </c>
      <c r="J13" s="61">
        <v>0.42824984405088007</v>
      </c>
      <c r="K13" s="66">
        <v>639</v>
      </c>
      <c r="L13" s="61">
        <v>1.7330693498955819E-2</v>
      </c>
      <c r="M13" s="66">
        <v>5615</v>
      </c>
      <c r="N13" s="61">
        <v>0.15228770578503431</v>
      </c>
      <c r="O13" s="66">
        <v>10004</v>
      </c>
      <c r="P13" s="61">
        <v>0.27132434704781533</v>
      </c>
      <c r="Q13" s="29" t="s">
        <v>182</v>
      </c>
      <c r="R13" s="30" t="s">
        <v>182</v>
      </c>
    </row>
    <row r="14" spans="1:18" ht="17.100000000000001" customHeight="1" x14ac:dyDescent="0.3">
      <c r="A14" s="60" t="s">
        <v>179</v>
      </c>
      <c r="B14" s="25" t="s">
        <v>14</v>
      </c>
      <c r="C14" s="66">
        <v>1016</v>
      </c>
      <c r="D14" s="66">
        <v>753</v>
      </c>
      <c r="E14" s="61">
        <v>0.74114173228346458</v>
      </c>
      <c r="F14" s="66">
        <v>562</v>
      </c>
      <c r="G14" s="66">
        <v>324</v>
      </c>
      <c r="H14" s="61">
        <v>0.31889763779527558</v>
      </c>
      <c r="I14" s="66">
        <v>317</v>
      </c>
      <c r="J14" s="61">
        <v>0.31200787401574803</v>
      </c>
      <c r="K14" s="66">
        <v>7</v>
      </c>
      <c r="L14" s="61">
        <v>6.889763779527559E-3</v>
      </c>
      <c r="M14" s="66">
        <v>191</v>
      </c>
      <c r="N14" s="61">
        <v>0.18799212598425197</v>
      </c>
      <c r="O14" s="66">
        <v>263</v>
      </c>
      <c r="P14" s="61">
        <v>0.25885826771653542</v>
      </c>
      <c r="Q14" s="27" t="s">
        <v>182</v>
      </c>
      <c r="R14" s="28" t="s">
        <v>182</v>
      </c>
    </row>
    <row r="15" spans="1:18" ht="17.100000000000001" customHeight="1" x14ac:dyDescent="0.3">
      <c r="A15" s="60" t="s">
        <v>179</v>
      </c>
      <c r="B15" s="25" t="s">
        <v>15</v>
      </c>
      <c r="C15" s="66">
        <v>4433</v>
      </c>
      <c r="D15" s="66">
        <v>3142</v>
      </c>
      <c r="E15" s="61">
        <v>0.70877509587187004</v>
      </c>
      <c r="F15" s="66">
        <v>2247</v>
      </c>
      <c r="G15" s="66">
        <v>1808</v>
      </c>
      <c r="H15" s="61">
        <v>0.40785021430182722</v>
      </c>
      <c r="I15" s="66">
        <v>1795</v>
      </c>
      <c r="J15" s="61">
        <v>0.40491766298217913</v>
      </c>
      <c r="K15" s="66">
        <v>13</v>
      </c>
      <c r="L15" s="61">
        <v>2.9325513196480938E-3</v>
      </c>
      <c r="M15" s="66">
        <v>895</v>
      </c>
      <c r="N15" s="61">
        <v>0.20189487931423417</v>
      </c>
      <c r="O15" s="66">
        <v>1291</v>
      </c>
      <c r="P15" s="61">
        <v>0.29122490412812996</v>
      </c>
      <c r="Q15" s="29" t="s">
        <v>182</v>
      </c>
      <c r="R15" s="30" t="s">
        <v>182</v>
      </c>
    </row>
    <row r="16" spans="1:18" ht="17.100000000000001" customHeight="1" x14ac:dyDescent="0.3">
      <c r="A16" s="60" t="s">
        <v>179</v>
      </c>
      <c r="B16" s="25" t="s">
        <v>16</v>
      </c>
      <c r="C16" s="66">
        <v>7196</v>
      </c>
      <c r="D16" s="66">
        <v>6324</v>
      </c>
      <c r="E16" s="61">
        <v>0.87882156753752083</v>
      </c>
      <c r="F16" s="66">
        <v>4780</v>
      </c>
      <c r="G16" s="66">
        <v>2973</v>
      </c>
      <c r="H16" s="61">
        <v>0.41314619232907168</v>
      </c>
      <c r="I16" s="66">
        <v>2892</v>
      </c>
      <c r="J16" s="61">
        <v>0.40188993885491942</v>
      </c>
      <c r="K16" s="66">
        <v>81</v>
      </c>
      <c r="L16" s="61">
        <v>1.1256253474152307E-2</v>
      </c>
      <c r="M16" s="66">
        <v>1544</v>
      </c>
      <c r="N16" s="61">
        <v>0.21456364647026124</v>
      </c>
      <c r="O16" s="66">
        <v>872</v>
      </c>
      <c r="P16" s="61">
        <v>0.12117843246247915</v>
      </c>
      <c r="Q16" s="27" t="s">
        <v>182</v>
      </c>
      <c r="R16" s="28" t="s">
        <v>182</v>
      </c>
    </row>
    <row r="17" spans="1:18" ht="17.100000000000001" customHeight="1" x14ac:dyDescent="0.3">
      <c r="A17" s="60" t="s">
        <v>179</v>
      </c>
      <c r="B17" s="25" t="s">
        <v>17</v>
      </c>
      <c r="C17" s="66">
        <v>498</v>
      </c>
      <c r="D17" s="66">
        <v>441</v>
      </c>
      <c r="E17" s="61">
        <v>0.88554216867469882</v>
      </c>
      <c r="F17" s="66">
        <v>277</v>
      </c>
      <c r="G17" s="66">
        <v>156</v>
      </c>
      <c r="H17" s="61">
        <v>0.31325301204819278</v>
      </c>
      <c r="I17" s="66">
        <v>156</v>
      </c>
      <c r="J17" s="61">
        <v>0.31325301204819278</v>
      </c>
      <c r="K17" s="66">
        <v>0</v>
      </c>
      <c r="L17" s="61">
        <v>0</v>
      </c>
      <c r="M17" s="66">
        <v>164</v>
      </c>
      <c r="N17" s="61">
        <v>0.32931726907630521</v>
      </c>
      <c r="O17" s="66">
        <v>57</v>
      </c>
      <c r="P17" s="61">
        <v>0.1144578313253012</v>
      </c>
      <c r="Q17" s="29" t="s">
        <v>182</v>
      </c>
      <c r="R17" s="30" t="s">
        <v>182</v>
      </c>
    </row>
    <row r="18" spans="1:18" ht="17.100000000000001" customHeight="1" x14ac:dyDescent="0.3">
      <c r="A18" s="60" t="s">
        <v>179</v>
      </c>
      <c r="B18" s="25" t="s">
        <v>18</v>
      </c>
      <c r="C18" s="66">
        <v>33204</v>
      </c>
      <c r="D18" s="66">
        <v>23926</v>
      </c>
      <c r="E18" s="61">
        <v>0.72057583423683891</v>
      </c>
      <c r="F18" s="66">
        <v>18719</v>
      </c>
      <c r="G18" s="66">
        <v>13917</v>
      </c>
      <c r="H18" s="61">
        <v>0.41913624864474158</v>
      </c>
      <c r="I18" s="66">
        <v>13352</v>
      </c>
      <c r="J18" s="61">
        <v>0.40212022647873752</v>
      </c>
      <c r="K18" s="66">
        <v>565</v>
      </c>
      <c r="L18" s="61">
        <v>1.7016022166004095E-2</v>
      </c>
      <c r="M18" s="66">
        <v>5207</v>
      </c>
      <c r="N18" s="61">
        <v>0.15681845560775809</v>
      </c>
      <c r="O18" s="66">
        <v>9278</v>
      </c>
      <c r="P18" s="61">
        <v>0.27942416576316109</v>
      </c>
      <c r="Q18" s="27" t="s">
        <v>182</v>
      </c>
      <c r="R18" s="28" t="s">
        <v>182</v>
      </c>
    </row>
    <row r="19" spans="1:18" ht="17.100000000000001" customHeight="1" x14ac:dyDescent="0.3">
      <c r="A19" s="60" t="s">
        <v>179</v>
      </c>
      <c r="B19" s="25" t="s">
        <v>19</v>
      </c>
      <c r="C19" s="66">
        <v>4388</v>
      </c>
      <c r="D19" s="66">
        <v>3646</v>
      </c>
      <c r="E19" s="61">
        <v>0.83090246125797629</v>
      </c>
      <c r="F19" s="66">
        <v>2861</v>
      </c>
      <c r="G19" s="66">
        <v>1826</v>
      </c>
      <c r="H19" s="61">
        <v>0.41613491340018233</v>
      </c>
      <c r="I19" s="66">
        <v>1804</v>
      </c>
      <c r="J19" s="61">
        <v>0.41112123974475845</v>
      </c>
      <c r="K19" s="66">
        <v>22</v>
      </c>
      <c r="L19" s="61">
        <v>5.0136736554238833E-3</v>
      </c>
      <c r="M19" s="66">
        <v>785</v>
      </c>
      <c r="N19" s="61">
        <v>0.17889699179580676</v>
      </c>
      <c r="O19" s="66">
        <v>742</v>
      </c>
      <c r="P19" s="61">
        <v>0.16909753874202371</v>
      </c>
      <c r="Q19" s="29" t="s">
        <v>182</v>
      </c>
      <c r="R19" s="30" t="s">
        <v>182</v>
      </c>
    </row>
    <row r="20" spans="1:18" ht="17.100000000000001" customHeight="1" x14ac:dyDescent="0.3">
      <c r="A20" s="60" t="s">
        <v>179</v>
      </c>
      <c r="B20" s="25" t="s">
        <v>20</v>
      </c>
      <c r="C20" s="66">
        <v>2213</v>
      </c>
      <c r="D20" s="66">
        <v>1786</v>
      </c>
      <c r="E20" s="61">
        <v>0.80704925440578401</v>
      </c>
      <c r="F20" s="66">
        <v>1339</v>
      </c>
      <c r="G20" s="66">
        <v>847</v>
      </c>
      <c r="H20" s="61">
        <v>0.38273836421147761</v>
      </c>
      <c r="I20" s="66">
        <v>782</v>
      </c>
      <c r="J20" s="61">
        <v>0.35336647085404427</v>
      </c>
      <c r="K20" s="66">
        <v>65</v>
      </c>
      <c r="L20" s="61">
        <v>2.937189335743335E-2</v>
      </c>
      <c r="M20" s="66">
        <v>447</v>
      </c>
      <c r="N20" s="61">
        <v>0.20198825124265701</v>
      </c>
      <c r="O20" s="66">
        <v>427</v>
      </c>
      <c r="P20" s="61">
        <v>0.19295074559421599</v>
      </c>
      <c r="Q20" s="27" t="s">
        <v>182</v>
      </c>
      <c r="R20" s="28" t="s">
        <v>182</v>
      </c>
    </row>
    <row r="21" spans="1:18" ht="17.100000000000001" customHeight="1" x14ac:dyDescent="0.3">
      <c r="A21" s="60" t="s">
        <v>179</v>
      </c>
      <c r="B21" s="25" t="s">
        <v>21</v>
      </c>
      <c r="C21" s="66">
        <v>650</v>
      </c>
      <c r="D21" s="66">
        <v>416</v>
      </c>
      <c r="E21" s="61">
        <v>0.64</v>
      </c>
      <c r="F21" s="66">
        <v>291</v>
      </c>
      <c r="G21" s="66">
        <v>276</v>
      </c>
      <c r="H21" s="61">
        <v>0.42461538461538462</v>
      </c>
      <c r="I21" s="66">
        <v>276</v>
      </c>
      <c r="J21" s="61">
        <v>0.42461538461538462</v>
      </c>
      <c r="K21" s="66">
        <v>0</v>
      </c>
      <c r="L21" s="61">
        <v>0</v>
      </c>
      <c r="M21" s="66">
        <v>125</v>
      </c>
      <c r="N21" s="61">
        <v>0.19230769230769232</v>
      </c>
      <c r="O21" s="66">
        <v>234</v>
      </c>
      <c r="P21" s="61">
        <v>0.36</v>
      </c>
      <c r="Q21" s="29" t="s">
        <v>182</v>
      </c>
      <c r="R21" s="30" t="s">
        <v>182</v>
      </c>
    </row>
    <row r="22" spans="1:18" ht="17.100000000000001" customHeight="1" x14ac:dyDescent="0.3">
      <c r="A22" s="60" t="s">
        <v>179</v>
      </c>
      <c r="B22" s="50" t="s">
        <v>22</v>
      </c>
      <c r="C22" s="66">
        <v>302905</v>
      </c>
      <c r="D22" s="66">
        <v>204835</v>
      </c>
      <c r="E22" s="61">
        <v>0.67623512322345292</v>
      </c>
      <c r="F22" s="66">
        <v>142090</v>
      </c>
      <c r="G22" s="66">
        <v>112077</v>
      </c>
      <c r="H22" s="61">
        <v>0.37000709793499614</v>
      </c>
      <c r="I22" s="66">
        <v>105843</v>
      </c>
      <c r="J22" s="61">
        <v>0.34942638781135998</v>
      </c>
      <c r="K22" s="66">
        <v>6234</v>
      </c>
      <c r="L22" s="61">
        <v>2.0580710123636124E-2</v>
      </c>
      <c r="M22" s="66">
        <v>62745</v>
      </c>
      <c r="N22" s="61">
        <v>0.20714415410772355</v>
      </c>
      <c r="O22" s="66">
        <v>98070</v>
      </c>
      <c r="P22" s="61">
        <v>0.32376487677654708</v>
      </c>
      <c r="Q22" s="27" t="s">
        <v>182</v>
      </c>
      <c r="R22" s="28" t="s">
        <v>182</v>
      </c>
    </row>
    <row r="23" spans="1:18" ht="17.100000000000001" customHeight="1" x14ac:dyDescent="0.3">
      <c r="A23" s="60" t="s">
        <v>179</v>
      </c>
      <c r="B23" s="25" t="s">
        <v>23</v>
      </c>
      <c r="C23" s="66">
        <v>6823</v>
      </c>
      <c r="D23" s="66">
        <v>5564</v>
      </c>
      <c r="E23" s="61">
        <v>0.81547706287556798</v>
      </c>
      <c r="F23" s="66">
        <v>4413</v>
      </c>
      <c r="G23" s="66">
        <v>2342</v>
      </c>
      <c r="H23" s="61">
        <v>0.34325076945625094</v>
      </c>
      <c r="I23" s="66">
        <v>2294</v>
      </c>
      <c r="J23" s="61">
        <v>0.33621574087644729</v>
      </c>
      <c r="K23" s="66">
        <v>48</v>
      </c>
      <c r="L23" s="61">
        <v>7.0350285798036058E-3</v>
      </c>
      <c r="M23" s="66">
        <v>1151</v>
      </c>
      <c r="N23" s="61">
        <v>0.16869412281987395</v>
      </c>
      <c r="O23" s="66">
        <v>1259</v>
      </c>
      <c r="P23" s="61">
        <v>0.18452293712443207</v>
      </c>
      <c r="Q23" s="29" t="s">
        <v>182</v>
      </c>
      <c r="R23" s="30" t="s">
        <v>182</v>
      </c>
    </row>
    <row r="24" spans="1:18" ht="17.100000000000001" customHeight="1" x14ac:dyDescent="0.3">
      <c r="A24" s="60" t="s">
        <v>179</v>
      </c>
      <c r="B24" s="25" t="s">
        <v>24</v>
      </c>
      <c r="C24" s="66">
        <v>4039</v>
      </c>
      <c r="D24" s="66">
        <v>2851</v>
      </c>
      <c r="E24" s="61">
        <v>0.70586778905669723</v>
      </c>
      <c r="F24" s="66">
        <v>2002</v>
      </c>
      <c r="G24" s="66">
        <v>1154</v>
      </c>
      <c r="H24" s="61">
        <v>0.2857142857142857</v>
      </c>
      <c r="I24" s="66">
        <v>1076</v>
      </c>
      <c r="J24" s="61">
        <v>0.26640257489477592</v>
      </c>
      <c r="K24" s="66">
        <v>78</v>
      </c>
      <c r="L24" s="61">
        <v>1.9311710819509779E-2</v>
      </c>
      <c r="M24" s="66">
        <v>849</v>
      </c>
      <c r="N24" s="61">
        <v>0.21020054468927951</v>
      </c>
      <c r="O24" s="66">
        <v>1188</v>
      </c>
      <c r="P24" s="61">
        <v>0.29413221094330277</v>
      </c>
      <c r="Q24" s="27" t="s">
        <v>182</v>
      </c>
      <c r="R24" s="28" t="s">
        <v>182</v>
      </c>
    </row>
    <row r="25" spans="1:18" ht="17.100000000000001" customHeight="1" x14ac:dyDescent="0.3">
      <c r="A25" s="60" t="s">
        <v>179</v>
      </c>
      <c r="B25" s="25" t="s">
        <v>25</v>
      </c>
      <c r="C25" s="66">
        <v>468</v>
      </c>
      <c r="D25" s="66">
        <v>368</v>
      </c>
      <c r="E25" s="61">
        <v>0.78632478632478631</v>
      </c>
      <c r="F25" s="66">
        <v>264</v>
      </c>
      <c r="G25" s="66">
        <v>183</v>
      </c>
      <c r="H25" s="61">
        <v>0.39102564102564102</v>
      </c>
      <c r="I25" s="66" t="s">
        <v>185</v>
      </c>
      <c r="J25" s="61" t="s">
        <v>185</v>
      </c>
      <c r="K25" s="66" t="s">
        <v>189</v>
      </c>
      <c r="L25" s="61" t="s">
        <v>190</v>
      </c>
      <c r="M25" s="66">
        <v>104</v>
      </c>
      <c r="N25" s="61">
        <v>0.22222222222222221</v>
      </c>
      <c r="O25" s="66">
        <v>100</v>
      </c>
      <c r="P25" s="61">
        <v>0.21367521367521367</v>
      </c>
      <c r="Q25" s="31">
        <v>1</v>
      </c>
      <c r="R25" s="32" t="s">
        <v>183</v>
      </c>
    </row>
    <row r="26" spans="1:18" ht="17.100000000000001" customHeight="1" x14ac:dyDescent="0.3">
      <c r="A26" s="60" t="s">
        <v>179</v>
      </c>
      <c r="B26" s="25" t="s">
        <v>26</v>
      </c>
      <c r="C26" s="66">
        <v>2953</v>
      </c>
      <c r="D26" s="66">
        <v>1846</v>
      </c>
      <c r="E26" s="61">
        <v>0.62512698950220114</v>
      </c>
      <c r="F26" s="66">
        <v>1336</v>
      </c>
      <c r="G26" s="66">
        <v>1103</v>
      </c>
      <c r="H26" s="61">
        <v>0.37351845580765325</v>
      </c>
      <c r="I26" s="66">
        <v>1085</v>
      </c>
      <c r="J26" s="61">
        <v>0.36742295970199795</v>
      </c>
      <c r="K26" s="66">
        <v>18</v>
      </c>
      <c r="L26" s="61">
        <v>6.0954961056552655E-3</v>
      </c>
      <c r="M26" s="66">
        <v>510</v>
      </c>
      <c r="N26" s="61">
        <v>0.17270572299356587</v>
      </c>
      <c r="O26" s="66">
        <v>1107</v>
      </c>
      <c r="P26" s="61">
        <v>0.37487301049779886</v>
      </c>
      <c r="Q26" s="27" t="s">
        <v>182</v>
      </c>
      <c r="R26" s="28" t="s">
        <v>182</v>
      </c>
    </row>
    <row r="27" spans="1:18" ht="17.100000000000001" customHeight="1" x14ac:dyDescent="0.3">
      <c r="A27" s="60" t="s">
        <v>179</v>
      </c>
      <c r="B27" s="25" t="s">
        <v>27</v>
      </c>
      <c r="C27" s="66">
        <v>10367</v>
      </c>
      <c r="D27" s="66">
        <v>7414</v>
      </c>
      <c r="E27" s="61">
        <v>0.71515385357384009</v>
      </c>
      <c r="F27" s="66">
        <v>5428</v>
      </c>
      <c r="G27" s="66">
        <v>4106</v>
      </c>
      <c r="H27" s="61">
        <v>0.39606443522716311</v>
      </c>
      <c r="I27" s="66">
        <v>3954</v>
      </c>
      <c r="J27" s="61">
        <v>0.38140252724992768</v>
      </c>
      <c r="K27" s="66">
        <v>152</v>
      </c>
      <c r="L27" s="61">
        <v>1.4661907977235459E-2</v>
      </c>
      <c r="M27" s="66">
        <v>1986</v>
      </c>
      <c r="N27" s="61">
        <v>0.1915694029130896</v>
      </c>
      <c r="O27" s="66">
        <v>2953</v>
      </c>
      <c r="P27" s="61">
        <v>0.28484614642615991</v>
      </c>
      <c r="Q27" s="29" t="s">
        <v>182</v>
      </c>
      <c r="R27" s="30" t="s">
        <v>182</v>
      </c>
    </row>
    <row r="28" spans="1:18" ht="17.100000000000001" customHeight="1" x14ac:dyDescent="0.3">
      <c r="A28" s="60" t="s">
        <v>179</v>
      </c>
      <c r="B28" s="25" t="s">
        <v>28</v>
      </c>
      <c r="C28" s="66">
        <v>262</v>
      </c>
      <c r="D28" s="66" t="s">
        <v>185</v>
      </c>
      <c r="E28" s="61" t="s">
        <v>185</v>
      </c>
      <c r="F28" s="66">
        <v>171</v>
      </c>
      <c r="G28" s="66">
        <v>88</v>
      </c>
      <c r="H28" s="61">
        <v>0.33587786259541985</v>
      </c>
      <c r="I28" s="66">
        <v>83</v>
      </c>
      <c r="J28" s="61">
        <v>0.31679389312977096</v>
      </c>
      <c r="K28" s="66">
        <v>5</v>
      </c>
      <c r="L28" s="61">
        <v>1.9083969465648856E-2</v>
      </c>
      <c r="M28" s="66" t="s">
        <v>185</v>
      </c>
      <c r="N28" s="61" t="s">
        <v>185</v>
      </c>
      <c r="O28" s="66" t="s">
        <v>185</v>
      </c>
      <c r="P28" s="61" t="s">
        <v>185</v>
      </c>
      <c r="Q28" s="31">
        <v>2</v>
      </c>
      <c r="R28" s="32" t="s">
        <v>186</v>
      </c>
    </row>
    <row r="29" spans="1:18" ht="17.100000000000001" customHeight="1" x14ac:dyDescent="0.3">
      <c r="A29" s="60" t="s">
        <v>179</v>
      </c>
      <c r="B29" s="25" t="s">
        <v>29</v>
      </c>
      <c r="C29" s="66">
        <v>276</v>
      </c>
      <c r="D29" s="66">
        <v>183</v>
      </c>
      <c r="E29" s="61">
        <v>0.66304347826086951</v>
      </c>
      <c r="F29" s="66">
        <v>98</v>
      </c>
      <c r="G29" s="66">
        <v>71</v>
      </c>
      <c r="H29" s="61">
        <v>0.25724637681159418</v>
      </c>
      <c r="I29" s="66">
        <v>71</v>
      </c>
      <c r="J29" s="61">
        <v>0.25724637681159418</v>
      </c>
      <c r="K29" s="66">
        <v>0</v>
      </c>
      <c r="L29" s="61">
        <v>0</v>
      </c>
      <c r="M29" s="66">
        <v>85</v>
      </c>
      <c r="N29" s="61">
        <v>0.3079710144927536</v>
      </c>
      <c r="O29" s="66">
        <v>93</v>
      </c>
      <c r="P29" s="61">
        <v>0.33695652173913043</v>
      </c>
      <c r="Q29" s="29" t="s">
        <v>182</v>
      </c>
      <c r="R29" s="30" t="s">
        <v>182</v>
      </c>
    </row>
    <row r="30" spans="1:18" ht="17.100000000000001" customHeight="1" x14ac:dyDescent="0.3">
      <c r="A30" s="60" t="s">
        <v>179</v>
      </c>
      <c r="B30" s="25" t="s">
        <v>30</v>
      </c>
      <c r="C30" s="66">
        <v>12267</v>
      </c>
      <c r="D30" s="66">
        <v>7604</v>
      </c>
      <c r="E30" s="61">
        <v>0.61987445993315404</v>
      </c>
      <c r="F30" s="66">
        <v>5278</v>
      </c>
      <c r="G30" s="66">
        <v>3744</v>
      </c>
      <c r="H30" s="61">
        <v>0.30520909757887016</v>
      </c>
      <c r="I30" s="66">
        <v>3601</v>
      </c>
      <c r="J30" s="61">
        <v>0.29355180565745498</v>
      </c>
      <c r="K30" s="66">
        <v>143</v>
      </c>
      <c r="L30" s="61">
        <v>1.1657291921415179E-2</v>
      </c>
      <c r="M30" s="66">
        <v>2326</v>
      </c>
      <c r="N30" s="61">
        <v>0.1896144126518301</v>
      </c>
      <c r="O30" s="66">
        <v>4663</v>
      </c>
      <c r="P30" s="61">
        <v>0.38012554006684601</v>
      </c>
      <c r="Q30" s="27" t="s">
        <v>182</v>
      </c>
      <c r="R30" s="28" t="s">
        <v>182</v>
      </c>
    </row>
    <row r="31" spans="1:18" ht="17.100000000000001" customHeight="1" x14ac:dyDescent="0.3">
      <c r="A31" s="60" t="s">
        <v>179</v>
      </c>
      <c r="B31" s="25" t="s">
        <v>31</v>
      </c>
      <c r="C31" s="66">
        <v>2676</v>
      </c>
      <c r="D31" s="66">
        <v>1588</v>
      </c>
      <c r="E31" s="61">
        <v>0.59342301943198805</v>
      </c>
      <c r="F31" s="66">
        <v>1110</v>
      </c>
      <c r="G31" s="66">
        <v>748</v>
      </c>
      <c r="H31" s="61">
        <v>0.27952167414050821</v>
      </c>
      <c r="I31" s="66">
        <v>708</v>
      </c>
      <c r="J31" s="61">
        <v>0.26457399103139012</v>
      </c>
      <c r="K31" s="66">
        <v>40</v>
      </c>
      <c r="L31" s="61">
        <v>1.4947683109118086E-2</v>
      </c>
      <c r="M31" s="66">
        <v>478</v>
      </c>
      <c r="N31" s="61">
        <v>0.17862481315396114</v>
      </c>
      <c r="O31" s="66">
        <v>1088</v>
      </c>
      <c r="P31" s="61">
        <v>0.40657698056801195</v>
      </c>
      <c r="Q31" s="29" t="s">
        <v>182</v>
      </c>
      <c r="R31" s="30" t="s">
        <v>182</v>
      </c>
    </row>
    <row r="32" spans="1:18" ht="17.100000000000001" customHeight="1" x14ac:dyDescent="0.3">
      <c r="A32" s="60" t="s">
        <v>179</v>
      </c>
      <c r="B32" s="25" t="s">
        <v>32</v>
      </c>
      <c r="C32" s="66">
        <v>2130</v>
      </c>
      <c r="D32" s="66">
        <v>1323</v>
      </c>
      <c r="E32" s="61">
        <v>0.62112676056338023</v>
      </c>
      <c r="F32" s="66">
        <v>943</v>
      </c>
      <c r="G32" s="66">
        <v>859</v>
      </c>
      <c r="H32" s="61">
        <v>0.4032863849765258</v>
      </c>
      <c r="I32" s="66">
        <v>840</v>
      </c>
      <c r="J32" s="61">
        <v>0.39436619718309857</v>
      </c>
      <c r="K32" s="66">
        <v>19</v>
      </c>
      <c r="L32" s="61">
        <v>8.9201877934272297E-3</v>
      </c>
      <c r="M32" s="66">
        <v>380</v>
      </c>
      <c r="N32" s="61">
        <v>0.17840375586854459</v>
      </c>
      <c r="O32" s="66">
        <v>807</v>
      </c>
      <c r="P32" s="61">
        <v>0.37887323943661971</v>
      </c>
      <c r="Q32" s="27" t="s">
        <v>182</v>
      </c>
      <c r="R32" s="28" t="s">
        <v>182</v>
      </c>
    </row>
    <row r="33" spans="1:18" ht="17.100000000000001" customHeight="1" x14ac:dyDescent="0.3">
      <c r="A33" s="60" t="s">
        <v>179</v>
      </c>
      <c r="B33" s="25" t="s">
        <v>33</v>
      </c>
      <c r="C33" s="66">
        <v>76452</v>
      </c>
      <c r="D33" s="66">
        <v>44665</v>
      </c>
      <c r="E33" s="61">
        <v>0.58422278030659758</v>
      </c>
      <c r="F33" s="66">
        <v>32416</v>
      </c>
      <c r="G33" s="66">
        <v>25635</v>
      </c>
      <c r="H33" s="61">
        <v>0.33530842881808193</v>
      </c>
      <c r="I33" s="66">
        <v>24818</v>
      </c>
      <c r="J33" s="61">
        <v>0.32462198503636269</v>
      </c>
      <c r="K33" s="66">
        <v>817</v>
      </c>
      <c r="L33" s="61">
        <v>1.0686443781719249E-2</v>
      </c>
      <c r="M33" s="66">
        <v>12249</v>
      </c>
      <c r="N33" s="61">
        <v>0.16021817611050071</v>
      </c>
      <c r="O33" s="66">
        <v>31787</v>
      </c>
      <c r="P33" s="61">
        <v>0.41577721969340242</v>
      </c>
      <c r="Q33" s="29" t="s">
        <v>182</v>
      </c>
      <c r="R33" s="30" t="s">
        <v>182</v>
      </c>
    </row>
    <row r="34" spans="1:18" ht="17.100000000000001" customHeight="1" x14ac:dyDescent="0.3">
      <c r="A34" s="60" t="s">
        <v>179</v>
      </c>
      <c r="B34" s="25" t="s">
        <v>34</v>
      </c>
      <c r="C34" s="66">
        <v>5698</v>
      </c>
      <c r="D34" s="66">
        <v>4075</v>
      </c>
      <c r="E34" s="61">
        <v>0.71516321516321513</v>
      </c>
      <c r="F34" s="66">
        <v>3007</v>
      </c>
      <c r="G34" s="66">
        <v>2825</v>
      </c>
      <c r="H34" s="61">
        <v>0.49578799578799576</v>
      </c>
      <c r="I34" s="66">
        <v>2531</v>
      </c>
      <c r="J34" s="61">
        <v>0.44419094419094418</v>
      </c>
      <c r="K34" s="66">
        <v>294</v>
      </c>
      <c r="L34" s="61">
        <v>5.1597051597051594E-2</v>
      </c>
      <c r="M34" s="66">
        <v>1068</v>
      </c>
      <c r="N34" s="61">
        <v>0.18743418743418744</v>
      </c>
      <c r="O34" s="66">
        <v>1623</v>
      </c>
      <c r="P34" s="61">
        <v>0.28483678483678482</v>
      </c>
      <c r="Q34" s="27" t="s">
        <v>182</v>
      </c>
      <c r="R34" s="28" t="s">
        <v>182</v>
      </c>
    </row>
    <row r="35" spans="1:18" ht="17.100000000000001" customHeight="1" x14ac:dyDescent="0.3">
      <c r="A35" s="60" t="s">
        <v>179</v>
      </c>
      <c r="B35" s="25" t="s">
        <v>35</v>
      </c>
      <c r="C35" s="66">
        <v>486</v>
      </c>
      <c r="D35" s="66">
        <v>359</v>
      </c>
      <c r="E35" s="61">
        <v>0.73868312757201648</v>
      </c>
      <c r="F35" s="66">
        <v>281</v>
      </c>
      <c r="G35" s="66">
        <v>210</v>
      </c>
      <c r="H35" s="61">
        <v>0.43209876543209874</v>
      </c>
      <c r="I35" s="66">
        <v>210</v>
      </c>
      <c r="J35" s="61">
        <v>0.43209876543209874</v>
      </c>
      <c r="K35" s="66">
        <v>0</v>
      </c>
      <c r="L35" s="61">
        <v>0</v>
      </c>
      <c r="M35" s="66">
        <v>78</v>
      </c>
      <c r="N35" s="61">
        <v>0.16049382716049382</v>
      </c>
      <c r="O35" s="66">
        <v>127</v>
      </c>
      <c r="P35" s="61">
        <v>0.26131687242798352</v>
      </c>
      <c r="Q35" s="29" t="s">
        <v>182</v>
      </c>
      <c r="R35" s="30" t="s">
        <v>182</v>
      </c>
    </row>
    <row r="36" spans="1:18" ht="17.100000000000001" customHeight="1" x14ac:dyDescent="0.3">
      <c r="A36" s="60" t="s">
        <v>179</v>
      </c>
      <c r="B36" s="25" t="s">
        <v>36</v>
      </c>
      <c r="C36" s="66">
        <v>71014</v>
      </c>
      <c r="D36" s="66">
        <v>41609</v>
      </c>
      <c r="E36" s="61">
        <v>0.58592671867519086</v>
      </c>
      <c r="F36" s="66">
        <v>30170</v>
      </c>
      <c r="G36" s="66">
        <v>27189</v>
      </c>
      <c r="H36" s="61">
        <v>0.38286816684034136</v>
      </c>
      <c r="I36" s="66">
        <v>27062</v>
      </c>
      <c r="J36" s="61">
        <v>0.3810797870842369</v>
      </c>
      <c r="K36" s="66">
        <v>127</v>
      </c>
      <c r="L36" s="61">
        <v>1.78837975610443E-3</v>
      </c>
      <c r="M36" s="66">
        <v>11439</v>
      </c>
      <c r="N36" s="61">
        <v>0.16108091362266597</v>
      </c>
      <c r="O36" s="66">
        <v>29405</v>
      </c>
      <c r="P36" s="61">
        <v>0.41407328132480919</v>
      </c>
      <c r="Q36" s="27" t="s">
        <v>182</v>
      </c>
      <c r="R36" s="28" t="s">
        <v>182</v>
      </c>
    </row>
    <row r="37" spans="1:18" ht="17.100000000000001" customHeight="1" x14ac:dyDescent="0.3">
      <c r="A37" s="60" t="s">
        <v>179</v>
      </c>
      <c r="B37" s="25" t="s">
        <v>37</v>
      </c>
      <c r="C37" s="66">
        <v>44840</v>
      </c>
      <c r="D37" s="66">
        <v>32187</v>
      </c>
      <c r="E37" s="61">
        <v>0.71781891168599465</v>
      </c>
      <c r="F37" s="66">
        <v>23276</v>
      </c>
      <c r="G37" s="66">
        <v>15966</v>
      </c>
      <c r="H37" s="61">
        <v>0.35606601248884923</v>
      </c>
      <c r="I37" s="66">
        <v>15264</v>
      </c>
      <c r="J37" s="61">
        <v>0.34041034790365743</v>
      </c>
      <c r="K37" s="66">
        <v>702</v>
      </c>
      <c r="L37" s="61">
        <v>1.5655664585191794E-2</v>
      </c>
      <c r="M37" s="66">
        <v>8911</v>
      </c>
      <c r="N37" s="61">
        <v>0.19872881355932204</v>
      </c>
      <c r="O37" s="66">
        <v>12653</v>
      </c>
      <c r="P37" s="61">
        <v>0.28218108831400535</v>
      </c>
      <c r="Q37" s="29" t="s">
        <v>182</v>
      </c>
      <c r="R37" s="30" t="s">
        <v>182</v>
      </c>
    </row>
    <row r="38" spans="1:18" ht="17.100000000000001" customHeight="1" x14ac:dyDescent="0.3">
      <c r="A38" s="60" t="s">
        <v>179</v>
      </c>
      <c r="B38" s="25" t="s">
        <v>38</v>
      </c>
      <c r="C38" s="66">
        <v>1727</v>
      </c>
      <c r="D38" s="66">
        <v>1089</v>
      </c>
      <c r="E38" s="61">
        <v>0.63057324840764328</v>
      </c>
      <c r="F38" s="66">
        <v>721</v>
      </c>
      <c r="G38" s="66">
        <v>575</v>
      </c>
      <c r="H38" s="61">
        <v>0.33294730746960044</v>
      </c>
      <c r="I38" s="66">
        <v>567</v>
      </c>
      <c r="J38" s="61">
        <v>0.32831499710480599</v>
      </c>
      <c r="K38" s="66">
        <v>8</v>
      </c>
      <c r="L38" s="61">
        <v>4.6323103647944409E-3</v>
      </c>
      <c r="M38" s="66">
        <v>368</v>
      </c>
      <c r="N38" s="61">
        <v>0.21308627678054429</v>
      </c>
      <c r="O38" s="66">
        <v>638</v>
      </c>
      <c r="P38" s="61">
        <v>0.36942675159235666</v>
      </c>
      <c r="Q38" s="27" t="s">
        <v>182</v>
      </c>
      <c r="R38" s="28" t="s">
        <v>182</v>
      </c>
    </row>
    <row r="39" spans="1:18" ht="17.100000000000001" customHeight="1" x14ac:dyDescent="0.3">
      <c r="A39" s="60" t="s">
        <v>179</v>
      </c>
      <c r="B39" s="50" t="s">
        <v>39</v>
      </c>
      <c r="C39" s="66">
        <v>67020</v>
      </c>
      <c r="D39" s="66">
        <v>43832</v>
      </c>
      <c r="E39" s="61">
        <v>0.65401372724559836</v>
      </c>
      <c r="F39" s="66">
        <v>32363</v>
      </c>
      <c r="G39" s="66">
        <v>27165</v>
      </c>
      <c r="H39" s="61">
        <v>0.40532676812891671</v>
      </c>
      <c r="I39" s="66">
        <v>26418</v>
      </c>
      <c r="J39" s="61">
        <v>0.39418084153983884</v>
      </c>
      <c r="K39" s="66">
        <v>747</v>
      </c>
      <c r="L39" s="61">
        <v>1.1145926589077888E-2</v>
      </c>
      <c r="M39" s="66">
        <v>11469</v>
      </c>
      <c r="N39" s="61">
        <v>0.17112802148612355</v>
      </c>
      <c r="O39" s="66">
        <v>23188</v>
      </c>
      <c r="P39" s="61">
        <v>0.34598627275440169</v>
      </c>
      <c r="Q39" s="29" t="s">
        <v>182</v>
      </c>
      <c r="R39" s="30" t="s">
        <v>182</v>
      </c>
    </row>
    <row r="40" spans="1:18" ht="17.100000000000001" customHeight="1" x14ac:dyDescent="0.3">
      <c r="A40" s="60" t="s">
        <v>179</v>
      </c>
      <c r="B40" s="25" t="s">
        <v>40</v>
      </c>
      <c r="C40" s="66">
        <v>72894</v>
      </c>
      <c r="D40" s="66">
        <v>45258</v>
      </c>
      <c r="E40" s="61">
        <v>0.6208741460202486</v>
      </c>
      <c r="F40" s="66">
        <v>31660</v>
      </c>
      <c r="G40" s="66">
        <v>25795</v>
      </c>
      <c r="H40" s="61">
        <v>0.35387000301808103</v>
      </c>
      <c r="I40" s="66">
        <v>25457</v>
      </c>
      <c r="J40" s="61">
        <v>0.34923313304250009</v>
      </c>
      <c r="K40" s="66">
        <v>338</v>
      </c>
      <c r="L40" s="61">
        <v>4.6368699755809806E-3</v>
      </c>
      <c r="M40" s="66">
        <v>13598</v>
      </c>
      <c r="N40" s="61">
        <v>0.18654484594068099</v>
      </c>
      <c r="O40" s="66">
        <v>27636</v>
      </c>
      <c r="P40" s="61">
        <v>0.3791258539797514</v>
      </c>
      <c r="Q40" s="27" t="s">
        <v>182</v>
      </c>
      <c r="R40" s="28" t="s">
        <v>182</v>
      </c>
    </row>
    <row r="41" spans="1:18" ht="17.100000000000001" customHeight="1" x14ac:dyDescent="0.3">
      <c r="A41" s="60" t="s">
        <v>179</v>
      </c>
      <c r="B41" s="50" t="s">
        <v>41</v>
      </c>
      <c r="C41" s="66">
        <v>17700</v>
      </c>
      <c r="D41" s="66">
        <v>14354</v>
      </c>
      <c r="E41" s="61">
        <v>0.81096045197740108</v>
      </c>
      <c r="F41" s="66">
        <v>10786</v>
      </c>
      <c r="G41" s="66">
        <v>5613</v>
      </c>
      <c r="H41" s="61">
        <v>0.31711864406779661</v>
      </c>
      <c r="I41" s="66">
        <v>5536</v>
      </c>
      <c r="J41" s="61">
        <v>0.3127683615819209</v>
      </c>
      <c r="K41" s="66">
        <v>77</v>
      </c>
      <c r="L41" s="61">
        <v>4.3502824858757064E-3</v>
      </c>
      <c r="M41" s="66">
        <v>3568</v>
      </c>
      <c r="N41" s="61">
        <v>0.2015819209039548</v>
      </c>
      <c r="O41" s="66">
        <v>3346</v>
      </c>
      <c r="P41" s="61">
        <v>0.18903954802259887</v>
      </c>
      <c r="Q41" s="29" t="s">
        <v>182</v>
      </c>
      <c r="R41" s="30" t="s">
        <v>182</v>
      </c>
    </row>
    <row r="42" spans="1:18" ht="17.100000000000001" customHeight="1" x14ac:dyDescent="0.3">
      <c r="A42" s="60" t="s">
        <v>179</v>
      </c>
      <c r="B42" s="50" t="s">
        <v>42</v>
      </c>
      <c r="C42" s="66">
        <v>22589</v>
      </c>
      <c r="D42" s="66">
        <v>15335</v>
      </c>
      <c r="E42" s="61">
        <v>0.6788702465801939</v>
      </c>
      <c r="F42" s="66">
        <v>11349</v>
      </c>
      <c r="G42" s="66">
        <v>8746</v>
      </c>
      <c r="H42" s="61">
        <v>0.38717960069060164</v>
      </c>
      <c r="I42" s="66">
        <v>8224</v>
      </c>
      <c r="J42" s="61">
        <v>0.36407100801274955</v>
      </c>
      <c r="K42" s="66">
        <v>522</v>
      </c>
      <c r="L42" s="61">
        <v>2.3108592677852053E-2</v>
      </c>
      <c r="M42" s="66">
        <v>3986</v>
      </c>
      <c r="N42" s="61">
        <v>0.17645756784275532</v>
      </c>
      <c r="O42" s="66">
        <v>7254</v>
      </c>
      <c r="P42" s="61">
        <v>0.3211297534198061</v>
      </c>
      <c r="Q42" s="27" t="s">
        <v>182</v>
      </c>
      <c r="R42" s="28" t="s">
        <v>182</v>
      </c>
    </row>
    <row r="43" spans="1:18" ht="17.100000000000001" customHeight="1" x14ac:dyDescent="0.3">
      <c r="A43" s="60" t="s">
        <v>179</v>
      </c>
      <c r="B43" s="50" t="s">
        <v>43</v>
      </c>
      <c r="C43" s="66">
        <v>5432</v>
      </c>
      <c r="D43" s="66">
        <v>4265</v>
      </c>
      <c r="E43" s="61">
        <v>0.78516200294550809</v>
      </c>
      <c r="F43" s="66">
        <v>2894</v>
      </c>
      <c r="G43" s="66">
        <v>1519</v>
      </c>
      <c r="H43" s="61">
        <v>0.27963917525773196</v>
      </c>
      <c r="I43" s="66">
        <v>1497</v>
      </c>
      <c r="J43" s="61">
        <v>0.27558910162002948</v>
      </c>
      <c r="K43" s="66">
        <v>22</v>
      </c>
      <c r="L43" s="61">
        <v>4.050073637702504E-3</v>
      </c>
      <c r="M43" s="66">
        <v>1371</v>
      </c>
      <c r="N43" s="61">
        <v>0.25239322533136965</v>
      </c>
      <c r="O43" s="66">
        <v>1167</v>
      </c>
      <c r="P43" s="61">
        <v>0.21483799705449189</v>
      </c>
      <c r="Q43" s="29" t="s">
        <v>182</v>
      </c>
      <c r="R43" s="30" t="s">
        <v>182</v>
      </c>
    </row>
    <row r="44" spans="1:18" ht="17.100000000000001" customHeight="1" x14ac:dyDescent="0.3">
      <c r="A44" s="60" t="s">
        <v>179</v>
      </c>
      <c r="B44" s="25" t="s">
        <v>44</v>
      </c>
      <c r="C44" s="66">
        <v>13229</v>
      </c>
      <c r="D44" s="66">
        <v>8180</v>
      </c>
      <c r="E44" s="61">
        <v>0.61833849875274016</v>
      </c>
      <c r="F44" s="66">
        <v>5378</v>
      </c>
      <c r="G44" s="66">
        <v>4230</v>
      </c>
      <c r="H44" s="61">
        <v>0.31975205986847077</v>
      </c>
      <c r="I44" s="66">
        <v>3587</v>
      </c>
      <c r="J44" s="61">
        <v>0.27114672310832261</v>
      </c>
      <c r="K44" s="66">
        <v>643</v>
      </c>
      <c r="L44" s="61">
        <v>4.8605336760148159E-2</v>
      </c>
      <c r="M44" s="66">
        <v>2802</v>
      </c>
      <c r="N44" s="61">
        <v>0.21180739284904376</v>
      </c>
      <c r="O44" s="66">
        <v>5049</v>
      </c>
      <c r="P44" s="61">
        <v>0.38166150124725978</v>
      </c>
      <c r="Q44" s="27" t="s">
        <v>182</v>
      </c>
      <c r="R44" s="28" t="s">
        <v>182</v>
      </c>
    </row>
    <row r="45" spans="1:18" ht="17.100000000000001" customHeight="1" x14ac:dyDescent="0.3">
      <c r="A45" s="60" t="s">
        <v>179</v>
      </c>
      <c r="B45" s="50" t="s">
        <v>45</v>
      </c>
      <c r="C45" s="66">
        <v>13093</v>
      </c>
      <c r="D45" s="66">
        <v>7149</v>
      </c>
      <c r="E45" s="61">
        <v>0.54601695562514319</v>
      </c>
      <c r="F45" s="66">
        <v>5239</v>
      </c>
      <c r="G45" s="66">
        <v>4279</v>
      </c>
      <c r="H45" s="61">
        <v>0.32681585580080957</v>
      </c>
      <c r="I45" s="66">
        <v>4268</v>
      </c>
      <c r="J45" s="61">
        <v>0.32597571221263272</v>
      </c>
      <c r="K45" s="66">
        <v>11</v>
      </c>
      <c r="L45" s="61">
        <v>8.4014358817688839E-4</v>
      </c>
      <c r="M45" s="66">
        <v>1910</v>
      </c>
      <c r="N45" s="61">
        <v>0.14587947758344152</v>
      </c>
      <c r="O45" s="66">
        <v>5944</v>
      </c>
      <c r="P45" s="61">
        <v>0.45398304437485681</v>
      </c>
      <c r="Q45" s="29" t="s">
        <v>182</v>
      </c>
      <c r="R45" s="30" t="s">
        <v>182</v>
      </c>
    </row>
    <row r="46" spans="1:18" ht="17.100000000000001" customHeight="1" x14ac:dyDescent="0.3">
      <c r="A46" s="60" t="s">
        <v>179</v>
      </c>
      <c r="B46" s="25" t="s">
        <v>46</v>
      </c>
      <c r="C46" s="66">
        <v>33939</v>
      </c>
      <c r="D46" s="66">
        <v>25898</v>
      </c>
      <c r="E46" s="61">
        <v>0.76307492854827774</v>
      </c>
      <c r="F46" s="66">
        <v>18672</v>
      </c>
      <c r="G46" s="66">
        <v>10749</v>
      </c>
      <c r="H46" s="61">
        <v>0.31671528330239546</v>
      </c>
      <c r="I46" s="66">
        <v>10574</v>
      </c>
      <c r="J46" s="61">
        <v>0.31155897345237044</v>
      </c>
      <c r="K46" s="66">
        <v>175</v>
      </c>
      <c r="L46" s="61">
        <v>5.1563098500250447E-3</v>
      </c>
      <c r="M46" s="66">
        <v>7226</v>
      </c>
      <c r="N46" s="61">
        <v>0.21291139986446272</v>
      </c>
      <c r="O46" s="66">
        <v>8041</v>
      </c>
      <c r="P46" s="61">
        <v>0.2369250714517222</v>
      </c>
      <c r="Q46" s="27" t="s">
        <v>182</v>
      </c>
      <c r="R46" s="28" t="s">
        <v>182</v>
      </c>
    </row>
    <row r="47" spans="1:18" ht="17.100000000000001" customHeight="1" x14ac:dyDescent="0.3">
      <c r="A47" s="60" t="s">
        <v>179</v>
      </c>
      <c r="B47" s="25" t="s">
        <v>47</v>
      </c>
      <c r="C47" s="66">
        <v>6215</v>
      </c>
      <c r="D47" s="66">
        <v>4146</v>
      </c>
      <c r="E47" s="61">
        <v>0.66709573612228479</v>
      </c>
      <c r="F47" s="66">
        <v>3034</v>
      </c>
      <c r="G47" s="66">
        <v>2260</v>
      </c>
      <c r="H47" s="61">
        <v>0.36363636363636365</v>
      </c>
      <c r="I47" s="66">
        <v>2239</v>
      </c>
      <c r="J47" s="61">
        <v>0.36025744167337087</v>
      </c>
      <c r="K47" s="66">
        <v>21</v>
      </c>
      <c r="L47" s="61">
        <v>3.3789219629927593E-3</v>
      </c>
      <c r="M47" s="66">
        <v>1112</v>
      </c>
      <c r="N47" s="61">
        <v>0.17892196299275945</v>
      </c>
      <c r="O47" s="66">
        <v>2069</v>
      </c>
      <c r="P47" s="61">
        <v>0.33290426387771521</v>
      </c>
      <c r="Q47" s="29" t="s">
        <v>182</v>
      </c>
      <c r="R47" s="30" t="s">
        <v>182</v>
      </c>
    </row>
    <row r="48" spans="1:18" ht="17.100000000000001" customHeight="1" x14ac:dyDescent="0.3">
      <c r="A48" s="60" t="s">
        <v>179</v>
      </c>
      <c r="B48" s="25" t="s">
        <v>48</v>
      </c>
      <c r="C48" s="66">
        <v>5201</v>
      </c>
      <c r="D48" s="66">
        <v>3571</v>
      </c>
      <c r="E48" s="61">
        <v>0.68659873101326663</v>
      </c>
      <c r="F48" s="66">
        <v>2639</v>
      </c>
      <c r="G48" s="66">
        <v>2351</v>
      </c>
      <c r="H48" s="61">
        <v>0.45202845606614112</v>
      </c>
      <c r="I48" s="66">
        <v>2254</v>
      </c>
      <c r="J48" s="61">
        <v>0.43337819650067294</v>
      </c>
      <c r="K48" s="66">
        <v>97</v>
      </c>
      <c r="L48" s="61">
        <v>1.8650259565468178E-2</v>
      </c>
      <c r="M48" s="66">
        <v>932</v>
      </c>
      <c r="N48" s="61">
        <v>0.17919630840223033</v>
      </c>
      <c r="O48" s="66">
        <v>1630</v>
      </c>
      <c r="P48" s="61">
        <v>0.31340126898673332</v>
      </c>
      <c r="Q48" s="27" t="s">
        <v>182</v>
      </c>
      <c r="R48" s="28" t="s">
        <v>182</v>
      </c>
    </row>
    <row r="49" spans="1:18" ht="17.100000000000001" customHeight="1" x14ac:dyDescent="0.3">
      <c r="A49" s="60" t="s">
        <v>179</v>
      </c>
      <c r="B49" s="25" t="s">
        <v>49</v>
      </c>
      <c r="C49" s="66">
        <v>80</v>
      </c>
      <c r="D49" s="66" t="s">
        <v>185</v>
      </c>
      <c r="E49" s="61" t="s">
        <v>185</v>
      </c>
      <c r="F49" s="66" t="s">
        <v>185</v>
      </c>
      <c r="G49" s="66">
        <v>32</v>
      </c>
      <c r="H49" s="61">
        <v>0.4</v>
      </c>
      <c r="I49" s="66">
        <v>32</v>
      </c>
      <c r="J49" s="61">
        <v>0.4</v>
      </c>
      <c r="K49" s="66">
        <v>0</v>
      </c>
      <c r="L49" s="61">
        <v>0</v>
      </c>
      <c r="M49" s="66" t="s">
        <v>185</v>
      </c>
      <c r="N49" s="61" t="s">
        <v>185</v>
      </c>
      <c r="O49" s="66" t="s">
        <v>185</v>
      </c>
      <c r="P49" s="61" t="s">
        <v>185</v>
      </c>
      <c r="Q49" s="31">
        <v>2</v>
      </c>
      <c r="R49" s="32" t="s">
        <v>186</v>
      </c>
    </row>
    <row r="50" spans="1:18" ht="17.100000000000001" customHeight="1" x14ac:dyDescent="0.3">
      <c r="A50" s="60" t="s">
        <v>179</v>
      </c>
      <c r="B50" s="25" t="s">
        <v>50</v>
      </c>
      <c r="C50" s="66">
        <v>1412</v>
      </c>
      <c r="D50" s="66">
        <v>1007</v>
      </c>
      <c r="E50" s="61">
        <v>0.71317280453257792</v>
      </c>
      <c r="F50" s="66">
        <v>738</v>
      </c>
      <c r="G50" s="66">
        <v>609</v>
      </c>
      <c r="H50" s="61">
        <v>0.43130311614730876</v>
      </c>
      <c r="I50" s="66">
        <v>599</v>
      </c>
      <c r="J50" s="61">
        <v>0.42422096317280455</v>
      </c>
      <c r="K50" s="66">
        <v>10</v>
      </c>
      <c r="L50" s="61">
        <v>7.0821529745042494E-3</v>
      </c>
      <c r="M50" s="66">
        <v>269</v>
      </c>
      <c r="N50" s="61">
        <v>0.19050991501416431</v>
      </c>
      <c r="O50" s="66">
        <v>405</v>
      </c>
      <c r="P50" s="61">
        <v>0.28682719546742208</v>
      </c>
      <c r="Q50" s="27" t="s">
        <v>182</v>
      </c>
      <c r="R50" s="28" t="s">
        <v>182</v>
      </c>
    </row>
    <row r="51" spans="1:18" ht="17.100000000000001" customHeight="1" x14ac:dyDescent="0.3">
      <c r="A51" s="60" t="s">
        <v>179</v>
      </c>
      <c r="B51" s="25" t="s">
        <v>51</v>
      </c>
      <c r="C51" s="66">
        <v>10046</v>
      </c>
      <c r="D51" s="66">
        <v>6964</v>
      </c>
      <c r="E51" s="61">
        <v>0.69321122834959192</v>
      </c>
      <c r="F51" s="66">
        <v>5062</v>
      </c>
      <c r="G51" s="66">
        <v>3781</v>
      </c>
      <c r="H51" s="61">
        <v>0.37636870396177585</v>
      </c>
      <c r="I51" s="66">
        <v>3736</v>
      </c>
      <c r="J51" s="61">
        <v>0.37188930917778218</v>
      </c>
      <c r="K51" s="66">
        <v>45</v>
      </c>
      <c r="L51" s="61">
        <v>4.479394783993629E-3</v>
      </c>
      <c r="M51" s="66">
        <v>1902</v>
      </c>
      <c r="N51" s="61">
        <v>0.18932908620346406</v>
      </c>
      <c r="O51" s="66">
        <v>3082</v>
      </c>
      <c r="P51" s="61">
        <v>0.30678877165040813</v>
      </c>
      <c r="Q51" s="29" t="s">
        <v>182</v>
      </c>
      <c r="R51" s="30" t="s">
        <v>182</v>
      </c>
    </row>
    <row r="52" spans="1:18" ht="17.100000000000001" customHeight="1" x14ac:dyDescent="0.3">
      <c r="A52" s="60" t="s">
        <v>179</v>
      </c>
      <c r="B52" s="25" t="s">
        <v>52</v>
      </c>
      <c r="C52" s="66">
        <v>9724</v>
      </c>
      <c r="D52" s="66">
        <v>6158</v>
      </c>
      <c r="E52" s="61">
        <v>0.63327848621966265</v>
      </c>
      <c r="F52" s="66">
        <v>4304</v>
      </c>
      <c r="G52" s="66">
        <v>3420</v>
      </c>
      <c r="H52" s="61">
        <v>0.35170711641299879</v>
      </c>
      <c r="I52" s="66">
        <v>3352</v>
      </c>
      <c r="J52" s="61">
        <v>0.34471410941999175</v>
      </c>
      <c r="K52" s="66">
        <v>68</v>
      </c>
      <c r="L52" s="61">
        <v>6.993006993006993E-3</v>
      </c>
      <c r="M52" s="66">
        <v>1854</v>
      </c>
      <c r="N52" s="61">
        <v>0.19066227889757301</v>
      </c>
      <c r="O52" s="66">
        <v>3566</v>
      </c>
      <c r="P52" s="61">
        <v>0.36672151378033729</v>
      </c>
      <c r="Q52" s="27" t="s">
        <v>182</v>
      </c>
      <c r="R52" s="28" t="s">
        <v>182</v>
      </c>
    </row>
    <row r="53" spans="1:18" ht="17.100000000000001" customHeight="1" x14ac:dyDescent="0.3">
      <c r="A53" s="60" t="s">
        <v>179</v>
      </c>
      <c r="B53" s="25" t="s">
        <v>53</v>
      </c>
      <c r="C53" s="66">
        <v>18636</v>
      </c>
      <c r="D53" s="66">
        <v>14103</v>
      </c>
      <c r="E53" s="61">
        <v>0.75676110753380554</v>
      </c>
      <c r="F53" s="66">
        <v>10589</v>
      </c>
      <c r="G53" s="66">
        <v>7560</v>
      </c>
      <c r="H53" s="61">
        <v>0.40566645202833224</v>
      </c>
      <c r="I53" s="66">
        <v>6765</v>
      </c>
      <c r="J53" s="61">
        <v>0.36300708306503543</v>
      </c>
      <c r="K53" s="66">
        <v>795</v>
      </c>
      <c r="L53" s="61">
        <v>4.2659368963296848E-2</v>
      </c>
      <c r="M53" s="66">
        <v>3514</v>
      </c>
      <c r="N53" s="61">
        <v>0.18855977677613223</v>
      </c>
      <c r="O53" s="66">
        <v>4533</v>
      </c>
      <c r="P53" s="61">
        <v>0.24323889246619446</v>
      </c>
      <c r="Q53" s="29" t="s">
        <v>182</v>
      </c>
      <c r="R53" s="30" t="s">
        <v>182</v>
      </c>
    </row>
    <row r="54" spans="1:18" ht="17.100000000000001" customHeight="1" x14ac:dyDescent="0.3">
      <c r="A54" s="60" t="s">
        <v>179</v>
      </c>
      <c r="B54" s="25" t="s">
        <v>54</v>
      </c>
      <c r="C54" s="66">
        <v>3408</v>
      </c>
      <c r="D54" s="66">
        <v>2323</v>
      </c>
      <c r="E54" s="61">
        <v>0.681631455399061</v>
      </c>
      <c r="F54" s="66">
        <v>1729</v>
      </c>
      <c r="G54" s="66">
        <v>1309</v>
      </c>
      <c r="H54" s="61">
        <v>0.38409624413145538</v>
      </c>
      <c r="I54" s="66">
        <v>1248</v>
      </c>
      <c r="J54" s="61">
        <v>0.36619718309859156</v>
      </c>
      <c r="K54" s="66">
        <v>61</v>
      </c>
      <c r="L54" s="61">
        <v>1.7899061032863851E-2</v>
      </c>
      <c r="M54" s="66">
        <v>594</v>
      </c>
      <c r="N54" s="61">
        <v>0.17429577464788731</v>
      </c>
      <c r="O54" s="66">
        <v>1085</v>
      </c>
      <c r="P54" s="61">
        <v>0.31836854460093894</v>
      </c>
      <c r="Q54" s="27" t="s">
        <v>182</v>
      </c>
      <c r="R54" s="28" t="s">
        <v>182</v>
      </c>
    </row>
    <row r="55" spans="1:18" ht="17.100000000000001" customHeight="1" x14ac:dyDescent="0.3">
      <c r="A55" s="60" t="s">
        <v>179</v>
      </c>
      <c r="B55" s="25" t="s">
        <v>55</v>
      </c>
      <c r="C55" s="66">
        <v>2248</v>
      </c>
      <c r="D55" s="66">
        <v>1369</v>
      </c>
      <c r="E55" s="61">
        <v>0.60898576512455516</v>
      </c>
      <c r="F55" s="66">
        <v>1049</v>
      </c>
      <c r="G55" s="66">
        <v>899</v>
      </c>
      <c r="H55" s="61">
        <v>0.39991103202846973</v>
      </c>
      <c r="I55" s="66">
        <v>892</v>
      </c>
      <c r="J55" s="61">
        <v>0.39679715302491103</v>
      </c>
      <c r="K55" s="66">
        <v>7</v>
      </c>
      <c r="L55" s="61">
        <v>3.1138790035587188E-3</v>
      </c>
      <c r="M55" s="66">
        <v>320</v>
      </c>
      <c r="N55" s="61">
        <v>0.14234875444839859</v>
      </c>
      <c r="O55" s="66">
        <v>879</v>
      </c>
      <c r="P55" s="61">
        <v>0.39101423487544484</v>
      </c>
      <c r="Q55" s="29" t="s">
        <v>182</v>
      </c>
      <c r="R55" s="30" t="s">
        <v>182</v>
      </c>
    </row>
    <row r="56" spans="1:18" ht="17.100000000000001" customHeight="1" x14ac:dyDescent="0.3">
      <c r="A56" s="60" t="s">
        <v>179</v>
      </c>
      <c r="B56" s="25" t="s">
        <v>56</v>
      </c>
      <c r="C56" s="66">
        <v>404</v>
      </c>
      <c r="D56" s="66">
        <v>319</v>
      </c>
      <c r="E56" s="61">
        <v>0.78960396039603964</v>
      </c>
      <c r="F56" s="66">
        <v>248</v>
      </c>
      <c r="G56" s="66">
        <v>164</v>
      </c>
      <c r="H56" s="61">
        <v>0.40594059405940597</v>
      </c>
      <c r="I56" s="66" t="s">
        <v>185</v>
      </c>
      <c r="J56" s="61" t="s">
        <v>185</v>
      </c>
      <c r="K56" s="66" t="s">
        <v>189</v>
      </c>
      <c r="L56" s="61" t="s">
        <v>190</v>
      </c>
      <c r="M56" s="66">
        <v>71</v>
      </c>
      <c r="N56" s="61">
        <v>0.17574257425742573</v>
      </c>
      <c r="O56" s="66">
        <v>85</v>
      </c>
      <c r="P56" s="61">
        <v>0.21039603960396039</v>
      </c>
      <c r="Q56" s="31">
        <v>1</v>
      </c>
      <c r="R56" s="32" t="s">
        <v>183</v>
      </c>
    </row>
    <row r="57" spans="1:18" ht="17.100000000000001" customHeight="1" x14ac:dyDescent="0.3">
      <c r="A57" s="60" t="s">
        <v>179</v>
      </c>
      <c r="B57" s="25" t="s">
        <v>57</v>
      </c>
      <c r="C57" s="66">
        <v>19746</v>
      </c>
      <c r="D57" s="66">
        <v>12466</v>
      </c>
      <c r="E57" s="61">
        <v>0.63131773523751644</v>
      </c>
      <c r="F57" s="66">
        <v>10030</v>
      </c>
      <c r="G57" s="66">
        <v>7426</v>
      </c>
      <c r="H57" s="61">
        <v>0.37607616732502785</v>
      </c>
      <c r="I57" s="66">
        <v>7266</v>
      </c>
      <c r="J57" s="61">
        <v>0.3679732604071711</v>
      </c>
      <c r="K57" s="66">
        <v>160</v>
      </c>
      <c r="L57" s="61">
        <v>8.1029069178567819E-3</v>
      </c>
      <c r="M57" s="66">
        <v>2436</v>
      </c>
      <c r="N57" s="61">
        <v>0.1233667578243695</v>
      </c>
      <c r="O57" s="66">
        <v>7280</v>
      </c>
      <c r="P57" s="61">
        <v>0.36868226476248356</v>
      </c>
      <c r="Q57" s="29" t="s">
        <v>182</v>
      </c>
      <c r="R57" s="30" t="s">
        <v>182</v>
      </c>
    </row>
    <row r="58" spans="1:18" ht="17.100000000000001" customHeight="1" x14ac:dyDescent="0.3">
      <c r="A58" s="60" t="s">
        <v>179</v>
      </c>
      <c r="B58" s="25" t="s">
        <v>58</v>
      </c>
      <c r="C58" s="66">
        <v>1231</v>
      </c>
      <c r="D58" s="66">
        <v>837</v>
      </c>
      <c r="E58" s="61">
        <v>0.67993501218521524</v>
      </c>
      <c r="F58" s="66">
        <v>610</v>
      </c>
      <c r="G58" s="66">
        <v>525</v>
      </c>
      <c r="H58" s="61">
        <v>0.42648253452477658</v>
      </c>
      <c r="I58" s="66">
        <v>515</v>
      </c>
      <c r="J58" s="61">
        <v>0.41835905767668563</v>
      </c>
      <c r="K58" s="66">
        <v>10</v>
      </c>
      <c r="L58" s="61">
        <v>8.1234768480909821E-3</v>
      </c>
      <c r="M58" s="66">
        <v>227</v>
      </c>
      <c r="N58" s="61">
        <v>0.18440292445166531</v>
      </c>
      <c r="O58" s="66">
        <v>394</v>
      </c>
      <c r="P58" s="61">
        <v>0.32006498781478471</v>
      </c>
      <c r="Q58" s="27" t="s">
        <v>182</v>
      </c>
      <c r="R58" s="28" t="s">
        <v>182</v>
      </c>
    </row>
    <row r="59" spans="1:18" ht="17.100000000000001" customHeight="1" x14ac:dyDescent="0.3">
      <c r="A59" s="60" t="s">
        <v>179</v>
      </c>
      <c r="B59" s="25" t="s">
        <v>59</v>
      </c>
      <c r="C59" s="66">
        <v>19830</v>
      </c>
      <c r="D59" s="66">
        <v>12865</v>
      </c>
      <c r="E59" s="61">
        <v>0.64876449823499749</v>
      </c>
      <c r="F59" s="66">
        <v>9900</v>
      </c>
      <c r="G59" s="66">
        <v>7037</v>
      </c>
      <c r="H59" s="61">
        <v>0.35486636409480588</v>
      </c>
      <c r="I59" s="66">
        <v>6869</v>
      </c>
      <c r="J59" s="61">
        <v>0.34639435199193142</v>
      </c>
      <c r="K59" s="66">
        <v>168</v>
      </c>
      <c r="L59" s="61">
        <v>8.4720121028744322E-3</v>
      </c>
      <c r="M59" s="66">
        <v>2965</v>
      </c>
      <c r="N59" s="61">
        <v>0.14952092788703983</v>
      </c>
      <c r="O59" s="66">
        <v>6965</v>
      </c>
      <c r="P59" s="61">
        <v>0.35123550176500251</v>
      </c>
      <c r="Q59" s="29" t="s">
        <v>182</v>
      </c>
      <c r="R59" s="30" t="s">
        <v>182</v>
      </c>
    </row>
    <row r="60" spans="1:18" ht="17.100000000000001" customHeight="1" x14ac:dyDescent="0.3">
      <c r="A60" s="60" t="s">
        <v>179</v>
      </c>
      <c r="B60" s="25" t="s">
        <v>60</v>
      </c>
      <c r="C60" s="66">
        <v>4431</v>
      </c>
      <c r="D60" s="66">
        <v>2837</v>
      </c>
      <c r="E60" s="61">
        <v>0.64026179192055965</v>
      </c>
      <c r="F60" s="66">
        <v>2114</v>
      </c>
      <c r="G60" s="66">
        <v>1778</v>
      </c>
      <c r="H60" s="61">
        <v>0.40126382306477093</v>
      </c>
      <c r="I60" s="66">
        <v>1760</v>
      </c>
      <c r="J60" s="61">
        <v>0.39720153464229296</v>
      </c>
      <c r="K60" s="66">
        <v>18</v>
      </c>
      <c r="L60" s="61">
        <v>4.062288422477996E-3</v>
      </c>
      <c r="M60" s="66">
        <v>723</v>
      </c>
      <c r="N60" s="61">
        <v>0.16316858496953285</v>
      </c>
      <c r="O60" s="66">
        <v>1594</v>
      </c>
      <c r="P60" s="61">
        <v>0.35973820807944029</v>
      </c>
      <c r="Q60" s="27" t="s">
        <v>182</v>
      </c>
      <c r="R60" s="28" t="s">
        <v>182</v>
      </c>
    </row>
    <row r="61" spans="1:18" ht="17.100000000000001" customHeight="1" x14ac:dyDescent="0.3">
      <c r="A61" s="60" t="s">
        <v>179</v>
      </c>
      <c r="B61" s="25" t="s">
        <v>61</v>
      </c>
      <c r="C61" s="66">
        <v>2544</v>
      </c>
      <c r="D61" s="66">
        <v>1889</v>
      </c>
      <c r="E61" s="61">
        <v>0.74253144654088055</v>
      </c>
      <c r="F61" s="66">
        <v>1466</v>
      </c>
      <c r="G61" s="66">
        <v>1219</v>
      </c>
      <c r="H61" s="61">
        <v>0.47916666666666669</v>
      </c>
      <c r="I61" s="66">
        <v>1117</v>
      </c>
      <c r="J61" s="61">
        <v>0.43907232704402516</v>
      </c>
      <c r="K61" s="66">
        <v>102</v>
      </c>
      <c r="L61" s="61">
        <v>4.0094339622641507E-2</v>
      </c>
      <c r="M61" s="66">
        <v>423</v>
      </c>
      <c r="N61" s="61">
        <v>0.16627358490566038</v>
      </c>
      <c r="O61" s="66">
        <v>655</v>
      </c>
      <c r="P61" s="61">
        <v>0.25746855345911951</v>
      </c>
      <c r="Q61" s="29" t="s">
        <v>182</v>
      </c>
      <c r="R61" s="30" t="s">
        <v>182</v>
      </c>
    </row>
    <row r="62" spans="1:18" ht="17.100000000000001" customHeight="1" x14ac:dyDescent="0.3">
      <c r="A62" s="62" t="s">
        <v>179</v>
      </c>
      <c r="B62" s="52" t="s">
        <v>62</v>
      </c>
      <c r="C62" s="68">
        <v>1060414</v>
      </c>
      <c r="D62" s="68">
        <v>709911</v>
      </c>
      <c r="E62" s="63">
        <v>0.66946588785134864</v>
      </c>
      <c r="F62" s="68">
        <v>511715</v>
      </c>
      <c r="G62" s="68">
        <v>391626</v>
      </c>
      <c r="H62" s="63">
        <v>0.3693142489631408</v>
      </c>
      <c r="I62" s="68">
        <v>377141</v>
      </c>
      <c r="J62" s="63">
        <v>0.35565448966158503</v>
      </c>
      <c r="K62" s="68">
        <v>14485</v>
      </c>
      <c r="L62" s="63">
        <v>1.3659759301555807E-2</v>
      </c>
      <c r="M62" s="68">
        <v>198196</v>
      </c>
      <c r="N62" s="63">
        <v>0.18690435999524713</v>
      </c>
      <c r="O62" s="68">
        <v>350503</v>
      </c>
      <c r="P62" s="63">
        <v>0.33053411214865136</v>
      </c>
      <c r="Q62" s="35" t="s">
        <v>182</v>
      </c>
      <c r="R62" s="36" t="s">
        <v>182</v>
      </c>
    </row>
    <row r="63" spans="1:18" ht="17.100000000000001" customHeight="1" x14ac:dyDescent="0.3">
      <c r="A63" s="17" t="s">
        <v>105</v>
      </c>
    </row>
  </sheetData>
  <sheetProtection sheet="1" objects="1" scenarios="1" selectLockedCells="1"/>
  <conditionalFormatting sqref="A4:Q62">
    <cfRule type="expression" dxfId="182" priority="3">
      <formula>MOD(ROW(),2)=0</formula>
    </cfRule>
  </conditionalFormatting>
  <conditionalFormatting sqref="R4:R62">
    <cfRule type="expression" dxfId="181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63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31.5703125" style="2" customWidth="1"/>
    <col min="4" max="4" width="35" style="2" customWidth="1"/>
    <col min="5" max="5" width="30.85546875" style="2" customWidth="1"/>
    <col min="6" max="6" width="21.7109375" style="11" customWidth="1"/>
    <col min="7" max="7" width="42.7109375" style="2" customWidth="1"/>
    <col min="8" max="16384" width="11.42578125" style="2" hidden="1"/>
  </cols>
  <sheetData>
    <row r="1" spans="1:7" ht="17.100000000000001" customHeight="1" x14ac:dyDescent="0.3">
      <c r="A1" s="15" t="s">
        <v>184</v>
      </c>
    </row>
    <row r="2" spans="1:7" s="1" customFormat="1" ht="23.1" customHeight="1" x14ac:dyDescent="0.45">
      <c r="A2" s="18" t="s">
        <v>93</v>
      </c>
      <c r="F2" s="12"/>
    </row>
    <row r="3" spans="1:7" s="5" customFormat="1" ht="34.5" x14ac:dyDescent="0.2">
      <c r="A3" s="54" t="s">
        <v>0</v>
      </c>
      <c r="B3" s="55" t="s">
        <v>124</v>
      </c>
      <c r="C3" s="55" t="s">
        <v>169</v>
      </c>
      <c r="D3" s="55" t="s">
        <v>170</v>
      </c>
      <c r="E3" s="69" t="s">
        <v>171</v>
      </c>
      <c r="F3" s="70" t="s">
        <v>2</v>
      </c>
      <c r="G3" s="71" t="s">
        <v>3</v>
      </c>
    </row>
    <row r="4" spans="1:7" ht="17.100000000000001" customHeight="1" x14ac:dyDescent="0.3">
      <c r="A4" s="24" t="s">
        <v>179</v>
      </c>
      <c r="B4" s="25" t="s">
        <v>4</v>
      </c>
      <c r="C4" s="67">
        <v>0.80270629847162278</v>
      </c>
      <c r="D4" s="67">
        <v>0.67443431273218513</v>
      </c>
      <c r="E4" s="72">
        <v>0.78202999537276463</v>
      </c>
      <c r="F4" s="73" t="s">
        <v>182</v>
      </c>
      <c r="G4" s="28" t="s">
        <v>182</v>
      </c>
    </row>
    <row r="5" spans="1:7" ht="17.100000000000001" customHeight="1" x14ac:dyDescent="0.3">
      <c r="A5" s="24" t="s">
        <v>179</v>
      </c>
      <c r="B5" s="25" t="s">
        <v>5</v>
      </c>
      <c r="C5" s="67">
        <v>0.7857142857142857</v>
      </c>
      <c r="D5" s="67" t="s">
        <v>185</v>
      </c>
      <c r="E5" s="72" t="s">
        <v>185</v>
      </c>
      <c r="F5" s="74">
        <v>1</v>
      </c>
      <c r="G5" s="32" t="s">
        <v>183</v>
      </c>
    </row>
    <row r="6" spans="1:7" ht="17.100000000000001" customHeight="1" x14ac:dyDescent="0.3">
      <c r="A6" s="24" t="s">
        <v>179</v>
      </c>
      <c r="B6" s="25" t="s">
        <v>6</v>
      </c>
      <c r="C6" s="67">
        <v>0.82958199356913187</v>
      </c>
      <c r="D6" s="67" t="s">
        <v>185</v>
      </c>
      <c r="E6" s="72" t="s">
        <v>185</v>
      </c>
      <c r="F6" s="74">
        <v>1</v>
      </c>
      <c r="G6" s="32" t="s">
        <v>183</v>
      </c>
    </row>
    <row r="7" spans="1:7" ht="17.100000000000001" customHeight="1" x14ac:dyDescent="0.3">
      <c r="A7" s="24" t="s">
        <v>179</v>
      </c>
      <c r="B7" s="25" t="s">
        <v>7</v>
      </c>
      <c r="C7" s="67">
        <v>0.84827302631578949</v>
      </c>
      <c r="D7" s="67">
        <v>0.79347826086956519</v>
      </c>
      <c r="E7" s="72">
        <v>0.84107142857142858</v>
      </c>
      <c r="F7" s="75" t="s">
        <v>182</v>
      </c>
      <c r="G7" s="30" t="s">
        <v>182</v>
      </c>
    </row>
    <row r="8" spans="1:7" ht="17.100000000000001" customHeight="1" x14ac:dyDescent="0.3">
      <c r="A8" s="24" t="s">
        <v>179</v>
      </c>
      <c r="B8" s="25" t="s">
        <v>8</v>
      </c>
      <c r="C8" s="67">
        <v>0.88290155440414508</v>
      </c>
      <c r="D8" s="67" t="s">
        <v>185</v>
      </c>
      <c r="E8" s="72" t="s">
        <v>185</v>
      </c>
      <c r="F8" s="74">
        <v>1</v>
      </c>
      <c r="G8" s="32" t="s">
        <v>183</v>
      </c>
    </row>
    <row r="9" spans="1:7" ht="17.100000000000001" customHeight="1" x14ac:dyDescent="0.3">
      <c r="A9" s="24" t="s">
        <v>179</v>
      </c>
      <c r="B9" s="25" t="s">
        <v>9</v>
      </c>
      <c r="C9" s="67" t="s">
        <v>185</v>
      </c>
      <c r="D9" s="67">
        <v>0.85217391304347823</v>
      </c>
      <c r="E9" s="72" t="s">
        <v>185</v>
      </c>
      <c r="F9" s="74">
        <v>1</v>
      </c>
      <c r="G9" s="32" t="s">
        <v>183</v>
      </c>
    </row>
    <row r="10" spans="1:7" ht="17.100000000000001" customHeight="1" x14ac:dyDescent="0.3">
      <c r="A10" s="24" t="s">
        <v>179</v>
      </c>
      <c r="B10" s="25" t="s">
        <v>10</v>
      </c>
      <c r="C10" s="67">
        <v>0.84200131665569455</v>
      </c>
      <c r="D10" s="67">
        <v>0.77542768273716955</v>
      </c>
      <c r="E10" s="72">
        <v>0.83325844532494586</v>
      </c>
      <c r="F10" s="73" t="s">
        <v>182</v>
      </c>
      <c r="G10" s="28" t="s">
        <v>182</v>
      </c>
    </row>
    <row r="11" spans="1:7" ht="17.100000000000001" customHeight="1" x14ac:dyDescent="0.3">
      <c r="A11" s="24" t="s">
        <v>179</v>
      </c>
      <c r="B11" s="25" t="s">
        <v>11</v>
      </c>
      <c r="C11" s="67">
        <v>0.83358547655068083</v>
      </c>
      <c r="D11" s="67" t="s">
        <v>185</v>
      </c>
      <c r="E11" s="72" t="s">
        <v>185</v>
      </c>
      <c r="F11" s="74">
        <v>1</v>
      </c>
      <c r="G11" s="32" t="s">
        <v>183</v>
      </c>
    </row>
    <row r="12" spans="1:7" ht="17.100000000000001" customHeight="1" x14ac:dyDescent="0.3">
      <c r="A12" s="24" t="s">
        <v>179</v>
      </c>
      <c r="B12" s="25" t="s">
        <v>12</v>
      </c>
      <c r="C12" s="67">
        <v>0.82736997417926961</v>
      </c>
      <c r="D12" s="67" t="s">
        <v>185</v>
      </c>
      <c r="E12" s="72" t="s">
        <v>185</v>
      </c>
      <c r="F12" s="74">
        <v>1</v>
      </c>
      <c r="G12" s="32" t="s">
        <v>183</v>
      </c>
    </row>
    <row r="13" spans="1:7" ht="17.100000000000001" customHeight="1" x14ac:dyDescent="0.3">
      <c r="A13" s="24" t="s">
        <v>179</v>
      </c>
      <c r="B13" s="25" t="s">
        <v>13</v>
      </c>
      <c r="C13" s="67">
        <v>0.8689224704336399</v>
      </c>
      <c r="D13" s="67" t="s">
        <v>185</v>
      </c>
      <c r="E13" s="72" t="s">
        <v>185</v>
      </c>
      <c r="F13" s="74">
        <v>1</v>
      </c>
      <c r="G13" s="32" t="s">
        <v>183</v>
      </c>
    </row>
    <row r="14" spans="1:7" ht="17.100000000000001" customHeight="1" x14ac:dyDescent="0.3">
      <c r="A14" s="24" t="s">
        <v>179</v>
      </c>
      <c r="B14" s="25" t="s">
        <v>14</v>
      </c>
      <c r="C14" s="67">
        <v>0.86806411837237973</v>
      </c>
      <c r="D14" s="67">
        <v>0.82926829268292679</v>
      </c>
      <c r="E14" s="72">
        <v>0.86023622047244097</v>
      </c>
      <c r="F14" s="73" t="s">
        <v>182</v>
      </c>
      <c r="G14" s="28" t="s">
        <v>182</v>
      </c>
    </row>
    <row r="15" spans="1:7" ht="17.100000000000001" customHeight="1" x14ac:dyDescent="0.3">
      <c r="A15" s="24" t="s">
        <v>179</v>
      </c>
      <c r="B15" s="25" t="s">
        <v>15</v>
      </c>
      <c r="C15" s="67">
        <v>0.8093375065206051</v>
      </c>
      <c r="D15" s="67">
        <v>0.82470784641068451</v>
      </c>
      <c r="E15" s="72">
        <v>0.81141439205955335</v>
      </c>
      <c r="F15" s="75" t="s">
        <v>182</v>
      </c>
      <c r="G15" s="30" t="s">
        <v>182</v>
      </c>
    </row>
    <row r="16" spans="1:7" ht="17.100000000000001" customHeight="1" x14ac:dyDescent="0.3">
      <c r="A16" s="24" t="s">
        <v>179</v>
      </c>
      <c r="B16" s="25" t="s">
        <v>16</v>
      </c>
      <c r="C16" s="67">
        <v>0.83170094678419848</v>
      </c>
      <c r="D16" s="67">
        <v>0.83551401869158881</v>
      </c>
      <c r="E16" s="72">
        <v>0.83226792662590332</v>
      </c>
      <c r="F16" s="73" t="s">
        <v>182</v>
      </c>
      <c r="G16" s="28" t="s">
        <v>182</v>
      </c>
    </row>
    <row r="17" spans="1:7" ht="17.100000000000001" customHeight="1" x14ac:dyDescent="0.3">
      <c r="A17" s="24" t="s">
        <v>179</v>
      </c>
      <c r="B17" s="25" t="s">
        <v>17</v>
      </c>
      <c r="C17" s="67">
        <v>0.74715261958997725</v>
      </c>
      <c r="D17" s="67" t="s">
        <v>185</v>
      </c>
      <c r="E17" s="72" t="s">
        <v>185</v>
      </c>
      <c r="F17" s="74">
        <v>1</v>
      </c>
      <c r="G17" s="32" t="s">
        <v>183</v>
      </c>
    </row>
    <row r="18" spans="1:7" ht="17.100000000000001" customHeight="1" x14ac:dyDescent="0.3">
      <c r="A18" s="24" t="s">
        <v>179</v>
      </c>
      <c r="B18" s="25" t="s">
        <v>18</v>
      </c>
      <c r="C18" s="67">
        <v>0.87304231922692432</v>
      </c>
      <c r="D18" s="67">
        <v>0.82216656230432061</v>
      </c>
      <c r="E18" s="72">
        <v>0.86814841585351166</v>
      </c>
      <c r="F18" s="73" t="s">
        <v>182</v>
      </c>
      <c r="G18" s="28" t="s">
        <v>182</v>
      </c>
    </row>
    <row r="19" spans="1:7" ht="17.100000000000001" customHeight="1" x14ac:dyDescent="0.3">
      <c r="A19" s="24" t="s">
        <v>179</v>
      </c>
      <c r="B19" s="25" t="s">
        <v>19</v>
      </c>
      <c r="C19" s="67">
        <v>0.87522056970002515</v>
      </c>
      <c r="D19" s="67" t="s">
        <v>185</v>
      </c>
      <c r="E19" s="72" t="s">
        <v>185</v>
      </c>
      <c r="F19" s="74">
        <v>1</v>
      </c>
      <c r="G19" s="32" t="s">
        <v>183</v>
      </c>
    </row>
    <row r="20" spans="1:7" ht="17.100000000000001" customHeight="1" x14ac:dyDescent="0.3">
      <c r="A20" s="24" t="s">
        <v>179</v>
      </c>
      <c r="B20" s="25" t="s">
        <v>20</v>
      </c>
      <c r="C20" s="67">
        <v>0.82377919320594484</v>
      </c>
      <c r="D20" s="67" t="s">
        <v>185</v>
      </c>
      <c r="E20" s="72" t="s">
        <v>185</v>
      </c>
      <c r="F20" s="74">
        <v>1</v>
      </c>
      <c r="G20" s="32" t="s">
        <v>183</v>
      </c>
    </row>
    <row r="21" spans="1:7" ht="17.100000000000001" customHeight="1" x14ac:dyDescent="0.3">
      <c r="A21" s="24" t="s">
        <v>179</v>
      </c>
      <c r="B21" s="25" t="s">
        <v>21</v>
      </c>
      <c r="C21" s="67" t="s">
        <v>185</v>
      </c>
      <c r="D21" s="67">
        <v>0.75555555555555554</v>
      </c>
      <c r="E21" s="72" t="s">
        <v>185</v>
      </c>
      <c r="F21" s="74">
        <v>1</v>
      </c>
      <c r="G21" s="32" t="s">
        <v>183</v>
      </c>
    </row>
    <row r="22" spans="1:7" ht="17.100000000000001" customHeight="1" x14ac:dyDescent="0.3">
      <c r="A22" s="24" t="s">
        <v>179</v>
      </c>
      <c r="B22" s="25" t="s">
        <v>22</v>
      </c>
      <c r="C22" s="67">
        <v>0.81433784757182259</v>
      </c>
      <c r="D22" s="67">
        <v>0.77708906365009878</v>
      </c>
      <c r="E22" s="72">
        <v>0.80798930357702914</v>
      </c>
      <c r="F22" s="73" t="s">
        <v>182</v>
      </c>
      <c r="G22" s="28" t="s">
        <v>182</v>
      </c>
    </row>
    <row r="23" spans="1:7" ht="17.100000000000001" customHeight="1" x14ac:dyDescent="0.3">
      <c r="A23" s="24" t="s">
        <v>179</v>
      </c>
      <c r="B23" s="25" t="s">
        <v>23</v>
      </c>
      <c r="C23" s="67">
        <v>0.88257756563245826</v>
      </c>
      <c r="D23" s="67" t="s">
        <v>185</v>
      </c>
      <c r="E23" s="72" t="s">
        <v>185</v>
      </c>
      <c r="F23" s="74">
        <v>1</v>
      </c>
      <c r="G23" s="32" t="s">
        <v>183</v>
      </c>
    </row>
    <row r="24" spans="1:7" ht="17.100000000000001" customHeight="1" x14ac:dyDescent="0.3">
      <c r="A24" s="24" t="s">
        <v>179</v>
      </c>
      <c r="B24" s="25" t="s">
        <v>24</v>
      </c>
      <c r="C24" s="67">
        <v>0.81159014557670772</v>
      </c>
      <c r="D24" s="67">
        <v>0.76659528907922914</v>
      </c>
      <c r="E24" s="72">
        <v>0.80638771973260703</v>
      </c>
      <c r="F24" s="73" t="s">
        <v>182</v>
      </c>
      <c r="G24" s="28" t="s">
        <v>182</v>
      </c>
    </row>
    <row r="25" spans="1:7" ht="17.100000000000001" customHeight="1" x14ac:dyDescent="0.3">
      <c r="A25" s="24" t="s">
        <v>179</v>
      </c>
      <c r="B25" s="25" t="s">
        <v>25</v>
      </c>
      <c r="C25" s="67">
        <v>0.85213032581453629</v>
      </c>
      <c r="D25" s="67" t="s">
        <v>185</v>
      </c>
      <c r="E25" s="72" t="s">
        <v>185</v>
      </c>
      <c r="F25" s="74">
        <v>1</v>
      </c>
      <c r="G25" s="32" t="s">
        <v>183</v>
      </c>
    </row>
    <row r="26" spans="1:7" ht="17.100000000000001" customHeight="1" x14ac:dyDescent="0.3">
      <c r="A26" s="24" t="s">
        <v>179</v>
      </c>
      <c r="B26" s="25" t="s">
        <v>26</v>
      </c>
      <c r="C26" s="67">
        <v>0.8439237490071485</v>
      </c>
      <c r="D26" s="67">
        <v>0.83448275862068966</v>
      </c>
      <c r="E26" s="72">
        <v>0.84253301727057228</v>
      </c>
      <c r="F26" s="73" t="s">
        <v>182</v>
      </c>
      <c r="G26" s="28" t="s">
        <v>182</v>
      </c>
    </row>
    <row r="27" spans="1:7" ht="17.100000000000001" customHeight="1" x14ac:dyDescent="0.3">
      <c r="A27" s="24" t="s">
        <v>179</v>
      </c>
      <c r="B27" s="25" t="s">
        <v>27</v>
      </c>
      <c r="C27" s="67">
        <v>0.8473821420812514</v>
      </c>
      <c r="D27" s="67">
        <v>0.80964685615848409</v>
      </c>
      <c r="E27" s="72">
        <v>0.84315616861194176</v>
      </c>
      <c r="F27" s="75" t="s">
        <v>182</v>
      </c>
      <c r="G27" s="30" t="s">
        <v>182</v>
      </c>
    </row>
    <row r="28" spans="1:7" ht="17.100000000000001" customHeight="1" x14ac:dyDescent="0.3">
      <c r="A28" s="24" t="s">
        <v>179</v>
      </c>
      <c r="B28" s="25" t="s">
        <v>28</v>
      </c>
      <c r="C28" s="67">
        <v>0.81132075471698117</v>
      </c>
      <c r="D28" s="67" t="s">
        <v>185</v>
      </c>
      <c r="E28" s="72" t="s">
        <v>185</v>
      </c>
      <c r="F28" s="74">
        <v>1</v>
      </c>
      <c r="G28" s="32" t="s">
        <v>183</v>
      </c>
    </row>
    <row r="29" spans="1:7" ht="17.100000000000001" customHeight="1" x14ac:dyDescent="0.3">
      <c r="A29" s="24" t="s">
        <v>179</v>
      </c>
      <c r="B29" s="25" t="s">
        <v>29</v>
      </c>
      <c r="C29" s="67" t="s">
        <v>185</v>
      </c>
      <c r="D29" s="67">
        <v>0.7142857142857143</v>
      </c>
      <c r="E29" s="72" t="s">
        <v>185</v>
      </c>
      <c r="F29" s="74">
        <v>1</v>
      </c>
      <c r="G29" s="32" t="s">
        <v>183</v>
      </c>
    </row>
    <row r="30" spans="1:7" ht="17.100000000000001" customHeight="1" x14ac:dyDescent="0.3">
      <c r="A30" s="24" t="s">
        <v>179</v>
      </c>
      <c r="B30" s="25" t="s">
        <v>30</v>
      </c>
      <c r="C30" s="67">
        <v>0.83535972209525555</v>
      </c>
      <c r="D30" s="67">
        <v>0.78915662650602414</v>
      </c>
      <c r="E30" s="72">
        <v>0.83035787071003508</v>
      </c>
      <c r="F30" s="73" t="s">
        <v>182</v>
      </c>
      <c r="G30" s="28" t="s">
        <v>182</v>
      </c>
    </row>
    <row r="31" spans="1:7" ht="17.100000000000001" customHeight="1" x14ac:dyDescent="0.3">
      <c r="A31" s="24" t="s">
        <v>179</v>
      </c>
      <c r="B31" s="25" t="s">
        <v>31</v>
      </c>
      <c r="C31" s="67">
        <v>0.83363068688670827</v>
      </c>
      <c r="D31" s="67" t="s">
        <v>185</v>
      </c>
      <c r="E31" s="72" t="s">
        <v>185</v>
      </c>
      <c r="F31" s="74">
        <v>1</v>
      </c>
      <c r="G31" s="32" t="s">
        <v>183</v>
      </c>
    </row>
    <row r="32" spans="1:7" ht="17.100000000000001" customHeight="1" x14ac:dyDescent="0.3">
      <c r="A32" s="24" t="s">
        <v>179</v>
      </c>
      <c r="B32" s="25" t="s">
        <v>32</v>
      </c>
      <c r="C32" s="67">
        <v>0.83404710920770875</v>
      </c>
      <c r="D32" s="67" t="s">
        <v>185</v>
      </c>
      <c r="E32" s="72" t="s">
        <v>185</v>
      </c>
      <c r="F32" s="74">
        <v>1</v>
      </c>
      <c r="G32" s="32" t="s">
        <v>183</v>
      </c>
    </row>
    <row r="33" spans="1:7" ht="17.100000000000001" customHeight="1" x14ac:dyDescent="0.3">
      <c r="A33" s="24" t="s">
        <v>179</v>
      </c>
      <c r="B33" s="25" t="s">
        <v>33</v>
      </c>
      <c r="C33" s="67">
        <v>0.85044639507840047</v>
      </c>
      <c r="D33" s="67">
        <v>0.86193535229937801</v>
      </c>
      <c r="E33" s="72">
        <v>0.85192015905404694</v>
      </c>
      <c r="F33" s="75" t="s">
        <v>182</v>
      </c>
      <c r="G33" s="30" t="s">
        <v>182</v>
      </c>
    </row>
    <row r="34" spans="1:7" ht="17.100000000000001" customHeight="1" x14ac:dyDescent="0.3">
      <c r="A34" s="24" t="s">
        <v>179</v>
      </c>
      <c r="B34" s="25" t="s">
        <v>34</v>
      </c>
      <c r="C34" s="67">
        <v>0.83393939393939398</v>
      </c>
      <c r="D34" s="67">
        <v>0.82754010695187163</v>
      </c>
      <c r="E34" s="72">
        <v>0.83309933309933315</v>
      </c>
      <c r="F34" s="73" t="s">
        <v>182</v>
      </c>
      <c r="G34" s="28" t="s">
        <v>182</v>
      </c>
    </row>
    <row r="35" spans="1:7" ht="17.100000000000001" customHeight="1" x14ac:dyDescent="0.3">
      <c r="A35" s="24" t="s">
        <v>179</v>
      </c>
      <c r="B35" s="25" t="s">
        <v>35</v>
      </c>
      <c r="C35" s="67" t="s">
        <v>185</v>
      </c>
      <c r="D35" s="67">
        <v>0.82558139534883723</v>
      </c>
      <c r="E35" s="72" t="s">
        <v>185</v>
      </c>
      <c r="F35" s="74">
        <v>1</v>
      </c>
      <c r="G35" s="32" t="s">
        <v>183</v>
      </c>
    </row>
    <row r="36" spans="1:7" ht="17.100000000000001" customHeight="1" x14ac:dyDescent="0.3">
      <c r="A36" s="24" t="s">
        <v>179</v>
      </c>
      <c r="B36" s="25" t="s">
        <v>36</v>
      </c>
      <c r="C36" s="67">
        <v>0.86168236377441398</v>
      </c>
      <c r="D36" s="67">
        <v>0.78119170415889394</v>
      </c>
      <c r="E36" s="72">
        <v>0.85135325428788688</v>
      </c>
      <c r="F36" s="73" t="s">
        <v>182</v>
      </c>
      <c r="G36" s="28" t="s">
        <v>182</v>
      </c>
    </row>
    <row r="37" spans="1:7" ht="17.100000000000001" customHeight="1" x14ac:dyDescent="0.3">
      <c r="A37" s="24" t="s">
        <v>179</v>
      </c>
      <c r="B37" s="25" t="s">
        <v>37</v>
      </c>
      <c r="C37" s="67">
        <v>0.82302739931127411</v>
      </c>
      <c r="D37" s="67" t="s">
        <v>185</v>
      </c>
      <c r="E37" s="72" t="s">
        <v>185</v>
      </c>
      <c r="F37" s="74">
        <v>1</v>
      </c>
      <c r="G37" s="32" t="s">
        <v>183</v>
      </c>
    </row>
    <row r="38" spans="1:7" ht="17.100000000000001" customHeight="1" x14ac:dyDescent="0.3">
      <c r="A38" s="24" t="s">
        <v>179</v>
      </c>
      <c r="B38" s="25" t="s">
        <v>38</v>
      </c>
      <c r="C38" s="67" t="s">
        <v>185</v>
      </c>
      <c r="D38" s="67" t="s">
        <v>185</v>
      </c>
      <c r="E38" s="72" t="s">
        <v>185</v>
      </c>
      <c r="F38" s="74">
        <v>1</v>
      </c>
      <c r="G38" s="32" t="s">
        <v>183</v>
      </c>
    </row>
    <row r="39" spans="1:7" ht="17.100000000000001" customHeight="1" x14ac:dyDescent="0.3">
      <c r="A39" s="24" t="s">
        <v>179</v>
      </c>
      <c r="B39" s="50" t="s">
        <v>39</v>
      </c>
      <c r="C39" s="67">
        <v>0.85219132446101531</v>
      </c>
      <c r="D39" s="67" t="s">
        <v>185</v>
      </c>
      <c r="E39" s="72" t="s">
        <v>185</v>
      </c>
      <c r="F39" s="74">
        <v>1</v>
      </c>
      <c r="G39" s="32" t="s">
        <v>183</v>
      </c>
    </row>
    <row r="40" spans="1:7" ht="17.100000000000001" customHeight="1" x14ac:dyDescent="0.3">
      <c r="A40" s="24" t="s">
        <v>179</v>
      </c>
      <c r="B40" s="25" t="s">
        <v>40</v>
      </c>
      <c r="C40" s="67">
        <v>0.83772642290127808</v>
      </c>
      <c r="D40" s="67" t="s">
        <v>185</v>
      </c>
      <c r="E40" s="72" t="s">
        <v>185</v>
      </c>
      <c r="F40" s="74">
        <v>1</v>
      </c>
      <c r="G40" s="32" t="s">
        <v>183</v>
      </c>
    </row>
    <row r="41" spans="1:7" ht="17.100000000000001" customHeight="1" x14ac:dyDescent="0.3">
      <c r="A41" s="24" t="s">
        <v>179</v>
      </c>
      <c r="B41" s="50" t="s">
        <v>41</v>
      </c>
      <c r="C41" s="67">
        <v>0.81671083833170599</v>
      </c>
      <c r="D41" s="67">
        <v>0.90541344437834625</v>
      </c>
      <c r="E41" s="72">
        <v>0.83355932203389826</v>
      </c>
      <c r="F41" s="75" t="s">
        <v>182</v>
      </c>
      <c r="G41" s="30" t="s">
        <v>182</v>
      </c>
    </row>
    <row r="42" spans="1:7" ht="17.100000000000001" customHeight="1" x14ac:dyDescent="0.3">
      <c r="A42" s="24" t="s">
        <v>179</v>
      </c>
      <c r="B42" s="25" t="s">
        <v>42</v>
      </c>
      <c r="C42" s="67">
        <v>0.85011207970112079</v>
      </c>
      <c r="D42" s="67" t="s">
        <v>185</v>
      </c>
      <c r="E42" s="72" t="s">
        <v>185</v>
      </c>
      <c r="F42" s="74">
        <v>1</v>
      </c>
      <c r="G42" s="32" t="s">
        <v>183</v>
      </c>
    </row>
    <row r="43" spans="1:7" ht="17.100000000000001" customHeight="1" x14ac:dyDescent="0.3">
      <c r="A43" s="24" t="s">
        <v>179</v>
      </c>
      <c r="B43" s="50" t="s">
        <v>43</v>
      </c>
      <c r="C43" s="67">
        <v>0.79627714581178899</v>
      </c>
      <c r="D43" s="67">
        <v>0.83752093802345062</v>
      </c>
      <c r="E43" s="72">
        <v>0.80081001472754054</v>
      </c>
      <c r="F43" s="75" t="s">
        <v>182</v>
      </c>
      <c r="G43" s="30" t="s">
        <v>182</v>
      </c>
    </row>
    <row r="44" spans="1:7" ht="17.100000000000001" customHeight="1" x14ac:dyDescent="0.3">
      <c r="A44" s="24" t="s">
        <v>179</v>
      </c>
      <c r="B44" s="25" t="s">
        <v>44</v>
      </c>
      <c r="C44" s="67">
        <v>0.78545960518305935</v>
      </c>
      <c r="D44" s="67" t="s">
        <v>185</v>
      </c>
      <c r="E44" s="72" t="s">
        <v>185</v>
      </c>
      <c r="F44" s="74">
        <v>1</v>
      </c>
      <c r="G44" s="32" t="s">
        <v>183</v>
      </c>
    </row>
    <row r="45" spans="1:7" ht="17.100000000000001" customHeight="1" x14ac:dyDescent="0.3">
      <c r="A45" s="24" t="s">
        <v>179</v>
      </c>
      <c r="B45" s="50" t="s">
        <v>45</v>
      </c>
      <c r="C45" s="67">
        <v>0.86885245901639341</v>
      </c>
      <c r="D45" s="67">
        <v>0.78717472118959109</v>
      </c>
      <c r="E45" s="72">
        <v>0.862140074849156</v>
      </c>
      <c r="F45" s="75" t="s">
        <v>182</v>
      </c>
      <c r="G45" s="30" t="s">
        <v>182</v>
      </c>
    </row>
    <row r="46" spans="1:7" ht="17.100000000000001" customHeight="1" x14ac:dyDescent="0.3">
      <c r="A46" s="24" t="s">
        <v>179</v>
      </c>
      <c r="B46" s="25" t="s">
        <v>46</v>
      </c>
      <c r="C46" s="67">
        <v>0.82218203737191076</v>
      </c>
      <c r="D46" s="67">
        <v>0.83158995815899583</v>
      </c>
      <c r="E46" s="72">
        <v>0.82377206164000116</v>
      </c>
      <c r="F46" s="73" t="s">
        <v>182</v>
      </c>
      <c r="G46" s="28" t="s">
        <v>182</v>
      </c>
    </row>
    <row r="47" spans="1:7" ht="17.100000000000001" customHeight="1" x14ac:dyDescent="0.3">
      <c r="A47" s="24" t="s">
        <v>179</v>
      </c>
      <c r="B47" s="25" t="s">
        <v>47</v>
      </c>
      <c r="C47" s="67">
        <v>0.84736745551274995</v>
      </c>
      <c r="D47" s="67" t="s">
        <v>185</v>
      </c>
      <c r="E47" s="72" t="s">
        <v>185</v>
      </c>
      <c r="F47" s="74">
        <v>1</v>
      </c>
      <c r="G47" s="32" t="s">
        <v>183</v>
      </c>
    </row>
    <row r="48" spans="1:7" ht="17.100000000000001" customHeight="1" x14ac:dyDescent="0.3">
      <c r="A48" s="24" t="s">
        <v>179</v>
      </c>
      <c r="B48" s="25" t="s">
        <v>48</v>
      </c>
      <c r="C48" s="67">
        <v>0.85457163426925842</v>
      </c>
      <c r="D48" s="67">
        <v>0.75531914893617025</v>
      </c>
      <c r="E48" s="72">
        <v>0.83483945395116321</v>
      </c>
      <c r="F48" s="73" t="s">
        <v>182</v>
      </c>
      <c r="G48" s="28" t="s">
        <v>182</v>
      </c>
    </row>
    <row r="49" spans="1:7" ht="17.100000000000001" customHeight="1" x14ac:dyDescent="0.3">
      <c r="A49" s="24" t="s">
        <v>179</v>
      </c>
      <c r="B49" s="25" t="s">
        <v>49</v>
      </c>
      <c r="C49" s="67" t="s">
        <v>185</v>
      </c>
      <c r="D49" s="67">
        <v>0.78947368421052633</v>
      </c>
      <c r="E49" s="72" t="s">
        <v>185</v>
      </c>
      <c r="F49" s="74">
        <v>1</v>
      </c>
      <c r="G49" s="32" t="s">
        <v>183</v>
      </c>
    </row>
    <row r="50" spans="1:7" ht="17.100000000000001" customHeight="1" x14ac:dyDescent="0.3">
      <c r="A50" s="24" t="s">
        <v>179</v>
      </c>
      <c r="B50" s="25" t="s">
        <v>50</v>
      </c>
      <c r="C50" s="67" t="s">
        <v>185</v>
      </c>
      <c r="D50" s="67" t="s">
        <v>185</v>
      </c>
      <c r="E50" s="72" t="s">
        <v>185</v>
      </c>
      <c r="F50" s="74">
        <v>1</v>
      </c>
      <c r="G50" s="32" t="s">
        <v>183</v>
      </c>
    </row>
    <row r="51" spans="1:7" ht="17.100000000000001" customHeight="1" x14ac:dyDescent="0.3">
      <c r="A51" s="24" t="s">
        <v>179</v>
      </c>
      <c r="B51" s="25" t="s">
        <v>51</v>
      </c>
      <c r="C51" s="67">
        <v>0.82970608032308724</v>
      </c>
      <c r="D51" s="67">
        <v>0.78445229681978801</v>
      </c>
      <c r="E51" s="72">
        <v>0.82460680868007163</v>
      </c>
      <c r="F51" s="75" t="s">
        <v>182</v>
      </c>
      <c r="G51" s="30" t="s">
        <v>182</v>
      </c>
    </row>
    <row r="52" spans="1:7" ht="17.100000000000001" customHeight="1" x14ac:dyDescent="0.3">
      <c r="A52" s="24" t="s">
        <v>179</v>
      </c>
      <c r="B52" s="25" t="s">
        <v>52</v>
      </c>
      <c r="C52" s="67">
        <v>0.83584320036785842</v>
      </c>
      <c r="D52" s="67">
        <v>0.72780487804878047</v>
      </c>
      <c r="E52" s="72">
        <v>0.82445495680789793</v>
      </c>
      <c r="F52" s="73" t="s">
        <v>182</v>
      </c>
      <c r="G52" s="28" t="s">
        <v>182</v>
      </c>
    </row>
    <row r="53" spans="1:7" ht="17.100000000000001" customHeight="1" x14ac:dyDescent="0.3">
      <c r="A53" s="24" t="s">
        <v>179</v>
      </c>
      <c r="B53" s="25" t="s">
        <v>53</v>
      </c>
      <c r="C53" s="67">
        <v>0.83871542205864891</v>
      </c>
      <c r="D53" s="67" t="s">
        <v>185</v>
      </c>
      <c r="E53" s="72" t="s">
        <v>185</v>
      </c>
      <c r="F53" s="74">
        <v>1</v>
      </c>
      <c r="G53" s="32" t="s">
        <v>183</v>
      </c>
    </row>
    <row r="54" spans="1:7" ht="17.100000000000001" customHeight="1" x14ac:dyDescent="0.3">
      <c r="A54" s="24" t="s">
        <v>179</v>
      </c>
      <c r="B54" s="25" t="s">
        <v>54</v>
      </c>
      <c r="C54" s="67">
        <v>0.8416517055655296</v>
      </c>
      <c r="D54" s="67" t="s">
        <v>185</v>
      </c>
      <c r="E54" s="72" t="s">
        <v>185</v>
      </c>
      <c r="F54" s="74">
        <v>1</v>
      </c>
      <c r="G54" s="32" t="s">
        <v>183</v>
      </c>
    </row>
    <row r="55" spans="1:7" ht="17.100000000000001" customHeight="1" x14ac:dyDescent="0.3">
      <c r="A55" s="24" t="s">
        <v>179</v>
      </c>
      <c r="B55" s="25" t="s">
        <v>55</v>
      </c>
      <c r="C55" s="67" t="s">
        <v>185</v>
      </c>
      <c r="D55" s="67" t="s">
        <v>185</v>
      </c>
      <c r="E55" s="72" t="s">
        <v>185</v>
      </c>
      <c r="F55" s="74">
        <v>1</v>
      </c>
      <c r="G55" s="32" t="s">
        <v>183</v>
      </c>
    </row>
    <row r="56" spans="1:7" ht="17.100000000000001" customHeight="1" x14ac:dyDescent="0.3">
      <c r="A56" s="24" t="s">
        <v>179</v>
      </c>
      <c r="B56" s="25" t="s">
        <v>56</v>
      </c>
      <c r="C56" s="67">
        <v>0.87826086956521743</v>
      </c>
      <c r="D56" s="67" t="s">
        <v>185</v>
      </c>
      <c r="E56" s="72" t="s">
        <v>185</v>
      </c>
      <c r="F56" s="74">
        <v>1</v>
      </c>
      <c r="G56" s="32" t="s">
        <v>183</v>
      </c>
    </row>
    <row r="57" spans="1:7" ht="17.100000000000001" customHeight="1" x14ac:dyDescent="0.3">
      <c r="A57" s="24" t="s">
        <v>179</v>
      </c>
      <c r="B57" s="25" t="s">
        <v>57</v>
      </c>
      <c r="C57" s="67">
        <v>0.90174831033904934</v>
      </c>
      <c r="D57" s="67" t="s">
        <v>185</v>
      </c>
      <c r="E57" s="72" t="s">
        <v>185</v>
      </c>
      <c r="F57" s="74">
        <v>1</v>
      </c>
      <c r="G57" s="32" t="s">
        <v>183</v>
      </c>
    </row>
    <row r="58" spans="1:7" ht="17.100000000000001" customHeight="1" x14ac:dyDescent="0.3">
      <c r="A58" s="24" t="s">
        <v>179</v>
      </c>
      <c r="B58" s="25" t="s">
        <v>58</v>
      </c>
      <c r="C58" s="67">
        <v>0.85236220472440949</v>
      </c>
      <c r="D58" s="67" t="s">
        <v>185</v>
      </c>
      <c r="E58" s="72" t="s">
        <v>185</v>
      </c>
      <c r="F58" s="74">
        <v>1</v>
      </c>
      <c r="G58" s="32" t="s">
        <v>183</v>
      </c>
    </row>
    <row r="59" spans="1:7" ht="17.100000000000001" customHeight="1" x14ac:dyDescent="0.3">
      <c r="A59" s="24" t="s">
        <v>179</v>
      </c>
      <c r="B59" s="25" t="s">
        <v>59</v>
      </c>
      <c r="C59" s="67">
        <v>0.87633951352270789</v>
      </c>
      <c r="D59" s="67" t="s">
        <v>185</v>
      </c>
      <c r="E59" s="72" t="s">
        <v>185</v>
      </c>
      <c r="F59" s="74">
        <v>1</v>
      </c>
      <c r="G59" s="32" t="s">
        <v>183</v>
      </c>
    </row>
    <row r="60" spans="1:7" ht="17.100000000000001" customHeight="1" x14ac:dyDescent="0.3">
      <c r="A60" s="24" t="s">
        <v>179</v>
      </c>
      <c r="B60" s="25" t="s">
        <v>60</v>
      </c>
      <c r="C60" s="67">
        <v>0.85997963340122197</v>
      </c>
      <c r="D60" s="67" t="s">
        <v>185</v>
      </c>
      <c r="E60" s="72" t="s">
        <v>185</v>
      </c>
      <c r="F60" s="74">
        <v>1</v>
      </c>
      <c r="G60" s="32" t="s">
        <v>183</v>
      </c>
    </row>
    <row r="61" spans="1:7" ht="17.100000000000001" customHeight="1" x14ac:dyDescent="0.3">
      <c r="A61" s="24" t="s">
        <v>179</v>
      </c>
      <c r="B61" s="25" t="s">
        <v>61</v>
      </c>
      <c r="C61" s="67">
        <v>0.85746402877697847</v>
      </c>
      <c r="D61" s="67" t="s">
        <v>185</v>
      </c>
      <c r="E61" s="72" t="s">
        <v>185</v>
      </c>
      <c r="F61" s="74">
        <v>1</v>
      </c>
      <c r="G61" s="32" t="s">
        <v>183</v>
      </c>
    </row>
    <row r="62" spans="1:7" ht="17.100000000000001" customHeight="1" x14ac:dyDescent="0.3">
      <c r="A62" s="51" t="s">
        <v>179</v>
      </c>
      <c r="B62" s="52" t="s">
        <v>62</v>
      </c>
      <c r="C62" s="76">
        <v>0.83688205159580342</v>
      </c>
      <c r="D62" s="76">
        <v>0.79462741287463734</v>
      </c>
      <c r="E62" s="77">
        <v>0.83109992889569551</v>
      </c>
      <c r="F62" s="78" t="s">
        <v>182</v>
      </c>
      <c r="G62" s="36" t="s">
        <v>182</v>
      </c>
    </row>
    <row r="63" spans="1:7" ht="17.100000000000001" customHeight="1" x14ac:dyDescent="0.3">
      <c r="A63" s="17" t="s">
        <v>105</v>
      </c>
    </row>
  </sheetData>
  <sheetProtection sheet="1" objects="1" scenarios="1" selectLockedCells="1"/>
  <conditionalFormatting sqref="A4:G62">
    <cfRule type="expression" dxfId="176" priority="3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5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7109375" style="2" customWidth="1"/>
    <col min="2" max="2" width="17.7109375" style="2" customWidth="1"/>
    <col min="3" max="3" width="17.140625" style="2" customWidth="1"/>
    <col min="4" max="4" width="20.42578125" style="2" customWidth="1"/>
    <col min="5" max="5" width="28.140625" style="2" customWidth="1"/>
    <col min="6" max="6" width="23.28515625" style="2" customWidth="1"/>
    <col min="7" max="7" width="21.28515625" style="2" customWidth="1"/>
    <col min="8" max="16384" width="11.42578125" style="2" hidden="1"/>
  </cols>
  <sheetData>
    <row r="1" spans="1:7" ht="17.100000000000001" customHeight="1" x14ac:dyDescent="0.3">
      <c r="A1" s="15" t="s">
        <v>184</v>
      </c>
    </row>
    <row r="2" spans="1:7" s="1" customFormat="1" ht="23.1" customHeight="1" x14ac:dyDescent="0.45">
      <c r="A2" s="18" t="s">
        <v>94</v>
      </c>
    </row>
    <row r="3" spans="1:7" ht="34.5" x14ac:dyDescent="0.3">
      <c r="A3" s="45" t="s">
        <v>0</v>
      </c>
      <c r="B3" s="46" t="s">
        <v>124</v>
      </c>
      <c r="C3" s="46" t="s">
        <v>172</v>
      </c>
      <c r="D3" s="46" t="s">
        <v>125</v>
      </c>
      <c r="E3" s="46" t="s">
        <v>165</v>
      </c>
      <c r="F3" s="46" t="s">
        <v>167</v>
      </c>
      <c r="G3" s="49" t="s">
        <v>155</v>
      </c>
    </row>
    <row r="4" spans="1:7" ht="17.100000000000001" customHeight="1" x14ac:dyDescent="0.3">
      <c r="A4" s="39" t="s">
        <v>179</v>
      </c>
      <c r="B4" s="40" t="s">
        <v>62</v>
      </c>
      <c r="C4" s="41">
        <v>391626</v>
      </c>
      <c r="D4" s="41">
        <v>120089</v>
      </c>
      <c r="E4" s="41">
        <v>198196</v>
      </c>
      <c r="F4" s="41">
        <v>350503</v>
      </c>
      <c r="G4" s="79">
        <v>1060414</v>
      </c>
    </row>
    <row r="5" spans="1:7" ht="17.100000000000001" customHeight="1" x14ac:dyDescent="0.3">
      <c r="A5" s="17" t="s">
        <v>105</v>
      </c>
    </row>
  </sheetData>
  <sheetProtection sheet="1" objects="1" scenarios="1" selectLockedCells="1"/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63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5" style="2" customWidth="1"/>
    <col min="4" max="4" width="18.85546875" style="2" customWidth="1"/>
    <col min="5" max="5" width="18.7109375" style="2" customWidth="1"/>
    <col min="6" max="6" width="24.7109375" style="13" bestFit="1" customWidth="1"/>
    <col min="7" max="7" width="42.7109375" style="2" customWidth="1"/>
    <col min="8" max="16384" width="11.42578125" style="2" hidden="1"/>
  </cols>
  <sheetData>
    <row r="1" spans="1:7" ht="17.100000000000001" customHeight="1" x14ac:dyDescent="0.3">
      <c r="A1" s="15" t="s">
        <v>184</v>
      </c>
    </row>
    <row r="2" spans="1:7" s="1" customFormat="1" ht="23.1" customHeight="1" x14ac:dyDescent="0.45">
      <c r="A2" s="18" t="s">
        <v>95</v>
      </c>
      <c r="F2" s="14"/>
    </row>
    <row r="3" spans="1:7" ht="17.100000000000001" customHeight="1" x14ac:dyDescent="0.3">
      <c r="A3" s="19" t="s">
        <v>0</v>
      </c>
      <c r="B3" s="20" t="s">
        <v>124</v>
      </c>
      <c r="C3" s="20" t="s">
        <v>96</v>
      </c>
      <c r="D3" s="20" t="s">
        <v>97</v>
      </c>
      <c r="E3" s="20" t="s">
        <v>98</v>
      </c>
      <c r="F3" s="22" t="s">
        <v>2</v>
      </c>
      <c r="G3" s="23" t="s">
        <v>3</v>
      </c>
    </row>
    <row r="4" spans="1:7" ht="17.100000000000001" customHeight="1" x14ac:dyDescent="0.3">
      <c r="A4" s="24" t="s">
        <v>179</v>
      </c>
      <c r="B4" s="25" t="s">
        <v>4</v>
      </c>
      <c r="C4" s="38">
        <v>6080</v>
      </c>
      <c r="D4" s="80">
        <v>261</v>
      </c>
      <c r="E4" s="80">
        <v>218</v>
      </c>
      <c r="F4" s="27" t="s">
        <v>182</v>
      </c>
      <c r="G4" s="28" t="s">
        <v>182</v>
      </c>
    </row>
    <row r="5" spans="1:7" ht="17.100000000000001" customHeight="1" x14ac:dyDescent="0.3">
      <c r="A5" s="24" t="s">
        <v>179</v>
      </c>
      <c r="B5" s="25" t="s">
        <v>5</v>
      </c>
      <c r="C5" s="80" t="s">
        <v>185</v>
      </c>
      <c r="D5" s="80">
        <v>0</v>
      </c>
      <c r="E5" s="80">
        <v>0</v>
      </c>
      <c r="F5" s="31">
        <v>1</v>
      </c>
      <c r="G5" s="32" t="s">
        <v>183</v>
      </c>
    </row>
    <row r="6" spans="1:7" ht="17.100000000000001" customHeight="1" x14ac:dyDescent="0.3">
      <c r="A6" s="24" t="s">
        <v>179</v>
      </c>
      <c r="B6" s="25" t="s">
        <v>6</v>
      </c>
      <c r="C6" s="80">
        <v>106</v>
      </c>
      <c r="D6" s="80">
        <v>17</v>
      </c>
      <c r="E6" s="80">
        <v>23</v>
      </c>
      <c r="F6" s="27" t="s">
        <v>182</v>
      </c>
      <c r="G6" s="28" t="s">
        <v>182</v>
      </c>
    </row>
    <row r="7" spans="1:7" ht="17.100000000000001" customHeight="1" x14ac:dyDescent="0.3">
      <c r="A7" s="24" t="s">
        <v>179</v>
      </c>
      <c r="B7" s="25" t="s">
        <v>7</v>
      </c>
      <c r="C7" s="80">
        <v>738</v>
      </c>
      <c r="D7" s="80">
        <v>9</v>
      </c>
      <c r="E7" s="80">
        <v>66</v>
      </c>
      <c r="F7" s="29" t="s">
        <v>182</v>
      </c>
      <c r="G7" s="30" t="s">
        <v>182</v>
      </c>
    </row>
    <row r="8" spans="1:7" ht="17.100000000000001" customHeight="1" x14ac:dyDescent="0.3">
      <c r="A8" s="24" t="s">
        <v>179</v>
      </c>
      <c r="B8" s="25" t="s">
        <v>8</v>
      </c>
      <c r="C8" s="80">
        <v>113</v>
      </c>
      <c r="D8" s="80">
        <v>12</v>
      </c>
      <c r="E8" s="80">
        <v>9</v>
      </c>
      <c r="F8" s="27" t="s">
        <v>182</v>
      </c>
      <c r="G8" s="28" t="s">
        <v>182</v>
      </c>
    </row>
    <row r="9" spans="1:7" ht="17.100000000000001" customHeight="1" x14ac:dyDescent="0.3">
      <c r="A9" s="24" t="s">
        <v>179</v>
      </c>
      <c r="B9" s="25" t="s">
        <v>9</v>
      </c>
      <c r="C9" s="80">
        <v>105</v>
      </c>
      <c r="D9" s="80" t="s">
        <v>185</v>
      </c>
      <c r="E9" s="80">
        <v>9</v>
      </c>
      <c r="F9" s="31">
        <v>1</v>
      </c>
      <c r="G9" s="32" t="s">
        <v>183</v>
      </c>
    </row>
    <row r="10" spans="1:7" ht="17.100000000000001" customHeight="1" x14ac:dyDescent="0.3">
      <c r="A10" s="24" t="s">
        <v>179</v>
      </c>
      <c r="B10" s="25" t="s">
        <v>10</v>
      </c>
      <c r="C10" s="38">
        <v>3360</v>
      </c>
      <c r="D10" s="80">
        <v>165</v>
      </c>
      <c r="E10" s="80">
        <v>134</v>
      </c>
      <c r="F10" s="27" t="s">
        <v>182</v>
      </c>
      <c r="G10" s="28" t="s">
        <v>182</v>
      </c>
    </row>
    <row r="11" spans="1:7" ht="17.100000000000001" customHeight="1" x14ac:dyDescent="0.3">
      <c r="A11" s="24" t="s">
        <v>179</v>
      </c>
      <c r="B11" s="25" t="s">
        <v>11</v>
      </c>
      <c r="C11" s="80">
        <v>110</v>
      </c>
      <c r="D11" s="80">
        <v>15</v>
      </c>
      <c r="E11" s="80">
        <v>19</v>
      </c>
      <c r="F11" s="29" t="s">
        <v>182</v>
      </c>
      <c r="G11" s="30" t="s">
        <v>182</v>
      </c>
    </row>
    <row r="12" spans="1:7" ht="17.100000000000001" customHeight="1" x14ac:dyDescent="0.3">
      <c r="A12" s="24" t="s">
        <v>179</v>
      </c>
      <c r="B12" s="25" t="s">
        <v>12</v>
      </c>
      <c r="C12" s="80">
        <v>468</v>
      </c>
      <c r="D12" s="80">
        <v>31</v>
      </c>
      <c r="E12" s="80">
        <v>26</v>
      </c>
      <c r="F12" s="27" t="s">
        <v>182</v>
      </c>
      <c r="G12" s="28" t="s">
        <v>182</v>
      </c>
    </row>
    <row r="13" spans="1:7" ht="17.100000000000001" customHeight="1" x14ac:dyDescent="0.3">
      <c r="A13" s="24" t="s">
        <v>179</v>
      </c>
      <c r="B13" s="25" t="s">
        <v>13</v>
      </c>
      <c r="C13" s="38">
        <v>4389</v>
      </c>
      <c r="D13" s="80">
        <v>320</v>
      </c>
      <c r="E13" s="80">
        <v>237</v>
      </c>
      <c r="F13" s="29" t="s">
        <v>182</v>
      </c>
      <c r="G13" s="30" t="s">
        <v>182</v>
      </c>
    </row>
    <row r="14" spans="1:7" ht="17.100000000000001" customHeight="1" x14ac:dyDescent="0.3">
      <c r="A14" s="24" t="s">
        <v>179</v>
      </c>
      <c r="B14" s="25" t="s">
        <v>14</v>
      </c>
      <c r="C14" s="80">
        <v>107</v>
      </c>
      <c r="D14" s="80">
        <v>22</v>
      </c>
      <c r="E14" s="80">
        <v>18</v>
      </c>
      <c r="F14" s="27" t="s">
        <v>182</v>
      </c>
      <c r="G14" s="28" t="s">
        <v>182</v>
      </c>
    </row>
    <row r="15" spans="1:7" ht="17.100000000000001" customHeight="1" x14ac:dyDescent="0.3">
      <c r="A15" s="24" t="s">
        <v>179</v>
      </c>
      <c r="B15" s="25" t="s">
        <v>15</v>
      </c>
      <c r="C15" s="80">
        <v>731</v>
      </c>
      <c r="D15" s="80">
        <v>19</v>
      </c>
      <c r="E15" s="80">
        <v>40</v>
      </c>
      <c r="F15" s="29" t="s">
        <v>182</v>
      </c>
      <c r="G15" s="30" t="s">
        <v>182</v>
      </c>
    </row>
    <row r="16" spans="1:7" ht="17.100000000000001" customHeight="1" x14ac:dyDescent="0.3">
      <c r="A16" s="24" t="s">
        <v>179</v>
      </c>
      <c r="B16" s="25" t="s">
        <v>16</v>
      </c>
      <c r="C16" s="38">
        <v>1031</v>
      </c>
      <c r="D16" s="80">
        <v>90</v>
      </c>
      <c r="E16" s="80">
        <v>226</v>
      </c>
      <c r="F16" s="27" t="s">
        <v>182</v>
      </c>
      <c r="G16" s="28" t="s">
        <v>182</v>
      </c>
    </row>
    <row r="17" spans="1:7" ht="17.100000000000001" customHeight="1" x14ac:dyDescent="0.3">
      <c r="A17" s="24" t="s">
        <v>179</v>
      </c>
      <c r="B17" s="25" t="s">
        <v>17</v>
      </c>
      <c r="C17" s="80">
        <v>111</v>
      </c>
      <c r="D17" s="80">
        <v>18</v>
      </c>
      <c r="E17" s="80">
        <v>19</v>
      </c>
      <c r="F17" s="29" t="s">
        <v>182</v>
      </c>
      <c r="G17" s="30" t="s">
        <v>182</v>
      </c>
    </row>
    <row r="18" spans="1:7" ht="17.100000000000001" customHeight="1" x14ac:dyDescent="0.3">
      <c r="A18" s="24" t="s">
        <v>179</v>
      </c>
      <c r="B18" s="25" t="s">
        <v>18</v>
      </c>
      <c r="C18" s="38">
        <v>3810</v>
      </c>
      <c r="D18" s="80">
        <v>488</v>
      </c>
      <c r="E18" s="80">
        <v>302</v>
      </c>
      <c r="F18" s="27" t="s">
        <v>182</v>
      </c>
      <c r="G18" s="28" t="s">
        <v>182</v>
      </c>
    </row>
    <row r="19" spans="1:7" ht="17.100000000000001" customHeight="1" x14ac:dyDescent="0.3">
      <c r="A19" s="24" t="s">
        <v>179</v>
      </c>
      <c r="B19" s="25" t="s">
        <v>19</v>
      </c>
      <c r="C19" s="80">
        <v>495</v>
      </c>
      <c r="D19" s="80">
        <v>148</v>
      </c>
      <c r="E19" s="80">
        <v>62</v>
      </c>
      <c r="F19" s="29" t="s">
        <v>182</v>
      </c>
      <c r="G19" s="30" t="s">
        <v>182</v>
      </c>
    </row>
    <row r="20" spans="1:7" ht="17.100000000000001" customHeight="1" x14ac:dyDescent="0.3">
      <c r="A20" s="24" t="s">
        <v>179</v>
      </c>
      <c r="B20" s="25" t="s">
        <v>20</v>
      </c>
      <c r="C20" s="80">
        <v>332</v>
      </c>
      <c r="D20" s="80">
        <v>8</v>
      </c>
      <c r="E20" s="80">
        <v>39</v>
      </c>
      <c r="F20" s="27" t="s">
        <v>182</v>
      </c>
      <c r="G20" s="28" t="s">
        <v>182</v>
      </c>
    </row>
    <row r="21" spans="1:7" ht="17.100000000000001" customHeight="1" x14ac:dyDescent="0.3">
      <c r="A21" s="24" t="s">
        <v>179</v>
      </c>
      <c r="B21" s="25" t="s">
        <v>21</v>
      </c>
      <c r="C21" s="80">
        <v>86</v>
      </c>
      <c r="D21" s="80" t="s">
        <v>185</v>
      </c>
      <c r="E21" s="80">
        <v>0</v>
      </c>
      <c r="F21" s="31">
        <v>1</v>
      </c>
      <c r="G21" s="32" t="s">
        <v>183</v>
      </c>
    </row>
    <row r="22" spans="1:7" ht="17.100000000000001" customHeight="1" x14ac:dyDescent="0.3">
      <c r="A22" s="24" t="s">
        <v>179</v>
      </c>
      <c r="B22" s="25" t="s">
        <v>22</v>
      </c>
      <c r="C22" s="38">
        <v>46653</v>
      </c>
      <c r="D22" s="38">
        <v>2003</v>
      </c>
      <c r="E22" s="38">
        <v>1985</v>
      </c>
      <c r="F22" s="27" t="s">
        <v>182</v>
      </c>
      <c r="G22" s="28" t="s">
        <v>182</v>
      </c>
    </row>
    <row r="23" spans="1:7" ht="17.100000000000001" customHeight="1" x14ac:dyDescent="0.3">
      <c r="A23" s="24" t="s">
        <v>179</v>
      </c>
      <c r="B23" s="25" t="s">
        <v>23</v>
      </c>
      <c r="C23" s="80">
        <v>738</v>
      </c>
      <c r="D23" s="80">
        <v>183</v>
      </c>
      <c r="E23" s="80">
        <v>142</v>
      </c>
      <c r="F23" s="29" t="s">
        <v>182</v>
      </c>
      <c r="G23" s="30" t="s">
        <v>182</v>
      </c>
    </row>
    <row r="24" spans="1:7" ht="17.100000000000001" customHeight="1" x14ac:dyDescent="0.3">
      <c r="A24" s="24" t="s">
        <v>179</v>
      </c>
      <c r="B24" s="25" t="s">
        <v>24</v>
      </c>
      <c r="C24" s="80">
        <v>673</v>
      </c>
      <c r="D24" s="80">
        <v>30</v>
      </c>
      <c r="E24" s="80">
        <v>31</v>
      </c>
      <c r="F24" s="27" t="s">
        <v>182</v>
      </c>
      <c r="G24" s="28" t="s">
        <v>182</v>
      </c>
    </row>
    <row r="25" spans="1:7" ht="17.100000000000001" customHeight="1" x14ac:dyDescent="0.3">
      <c r="A25" s="24" t="s">
        <v>179</v>
      </c>
      <c r="B25" s="25" t="s">
        <v>25</v>
      </c>
      <c r="C25" s="80">
        <v>59</v>
      </c>
      <c r="D25" s="80">
        <v>19</v>
      </c>
      <c r="E25" s="80">
        <v>10</v>
      </c>
      <c r="F25" s="29" t="s">
        <v>182</v>
      </c>
      <c r="G25" s="30" t="s">
        <v>182</v>
      </c>
    </row>
    <row r="26" spans="1:7" ht="17.100000000000001" customHeight="1" x14ac:dyDescent="0.3">
      <c r="A26" s="24" t="s">
        <v>179</v>
      </c>
      <c r="B26" s="25" t="s">
        <v>26</v>
      </c>
      <c r="C26" s="80">
        <v>393</v>
      </c>
      <c r="D26" s="80">
        <v>23</v>
      </c>
      <c r="E26" s="80">
        <v>17</v>
      </c>
      <c r="F26" s="27" t="s">
        <v>182</v>
      </c>
      <c r="G26" s="28" t="s">
        <v>182</v>
      </c>
    </row>
    <row r="27" spans="1:7" ht="17.100000000000001" customHeight="1" x14ac:dyDescent="0.3">
      <c r="A27" s="24" t="s">
        <v>179</v>
      </c>
      <c r="B27" s="25" t="s">
        <v>27</v>
      </c>
      <c r="C27" s="38">
        <v>1405</v>
      </c>
      <c r="D27" s="80">
        <v>204</v>
      </c>
      <c r="E27" s="80">
        <v>139</v>
      </c>
      <c r="F27" s="29" t="s">
        <v>182</v>
      </c>
      <c r="G27" s="30" t="s">
        <v>182</v>
      </c>
    </row>
    <row r="28" spans="1:7" ht="17.100000000000001" customHeight="1" x14ac:dyDescent="0.3">
      <c r="A28" s="24" t="s">
        <v>179</v>
      </c>
      <c r="B28" s="25" t="s">
        <v>28</v>
      </c>
      <c r="C28" s="80">
        <v>40</v>
      </c>
      <c r="D28" s="80">
        <v>7</v>
      </c>
      <c r="E28" s="80">
        <v>7</v>
      </c>
      <c r="F28" s="27" t="s">
        <v>182</v>
      </c>
      <c r="G28" s="28" t="s">
        <v>182</v>
      </c>
    </row>
    <row r="29" spans="1:7" ht="17.100000000000001" customHeight="1" x14ac:dyDescent="0.3">
      <c r="A29" s="24" t="s">
        <v>179</v>
      </c>
      <c r="B29" s="25" t="s">
        <v>29</v>
      </c>
      <c r="C29" s="80">
        <v>72</v>
      </c>
      <c r="D29" s="80">
        <v>6</v>
      </c>
      <c r="E29" s="80" t="s">
        <v>185</v>
      </c>
      <c r="F29" s="31">
        <v>1</v>
      </c>
      <c r="G29" s="32" t="s">
        <v>183</v>
      </c>
    </row>
    <row r="30" spans="1:7" ht="17.100000000000001" customHeight="1" x14ac:dyDescent="0.3">
      <c r="A30" s="24" t="s">
        <v>179</v>
      </c>
      <c r="B30" s="25" t="s">
        <v>30</v>
      </c>
      <c r="C30" s="38">
        <v>1801</v>
      </c>
      <c r="D30" s="80">
        <v>97</v>
      </c>
      <c r="E30" s="80">
        <v>139</v>
      </c>
      <c r="F30" s="27" t="s">
        <v>182</v>
      </c>
      <c r="G30" s="28" t="s">
        <v>182</v>
      </c>
    </row>
    <row r="31" spans="1:7" ht="17.100000000000001" customHeight="1" x14ac:dyDescent="0.3">
      <c r="A31" s="24" t="s">
        <v>179</v>
      </c>
      <c r="B31" s="25" t="s">
        <v>31</v>
      </c>
      <c r="C31" s="80">
        <v>373</v>
      </c>
      <c r="D31" s="80">
        <v>24</v>
      </c>
      <c r="E31" s="80">
        <v>22</v>
      </c>
      <c r="F31" s="29" t="s">
        <v>182</v>
      </c>
      <c r="G31" s="30" t="s">
        <v>182</v>
      </c>
    </row>
    <row r="32" spans="1:7" ht="17.100000000000001" customHeight="1" x14ac:dyDescent="0.3">
      <c r="A32" s="24" t="s">
        <v>179</v>
      </c>
      <c r="B32" s="25" t="s">
        <v>32</v>
      </c>
      <c r="C32" s="80">
        <v>310</v>
      </c>
      <c r="D32" s="80">
        <v>8</v>
      </c>
      <c r="E32" s="80">
        <v>10</v>
      </c>
      <c r="F32" s="27" t="s">
        <v>182</v>
      </c>
      <c r="G32" s="28" t="s">
        <v>182</v>
      </c>
    </row>
    <row r="33" spans="1:7" ht="17.100000000000001" customHeight="1" x14ac:dyDescent="0.3">
      <c r="A33" s="24" t="s">
        <v>179</v>
      </c>
      <c r="B33" s="25" t="s">
        <v>33</v>
      </c>
      <c r="C33" s="38">
        <v>9967</v>
      </c>
      <c r="D33" s="80">
        <v>527</v>
      </c>
      <c r="E33" s="80">
        <v>317</v>
      </c>
      <c r="F33" s="29" t="s">
        <v>182</v>
      </c>
      <c r="G33" s="30" t="s">
        <v>182</v>
      </c>
    </row>
    <row r="34" spans="1:7" ht="17.100000000000001" customHeight="1" x14ac:dyDescent="0.3">
      <c r="A34" s="24" t="s">
        <v>179</v>
      </c>
      <c r="B34" s="25" t="s">
        <v>34</v>
      </c>
      <c r="C34" s="80">
        <v>822</v>
      </c>
      <c r="D34" s="80">
        <v>49</v>
      </c>
      <c r="E34" s="80">
        <v>61</v>
      </c>
      <c r="F34" s="27" t="s">
        <v>182</v>
      </c>
      <c r="G34" s="28" t="s">
        <v>182</v>
      </c>
    </row>
    <row r="35" spans="1:7" ht="17.100000000000001" customHeight="1" x14ac:dyDescent="0.3">
      <c r="A35" s="24" t="s">
        <v>179</v>
      </c>
      <c r="B35" s="25" t="s">
        <v>35</v>
      </c>
      <c r="C35" s="80">
        <v>53</v>
      </c>
      <c r="D35" s="80" t="s">
        <v>185</v>
      </c>
      <c r="E35" s="80">
        <v>9</v>
      </c>
      <c r="F35" s="31">
        <v>1</v>
      </c>
      <c r="G35" s="32" t="s">
        <v>183</v>
      </c>
    </row>
    <row r="36" spans="1:7" ht="17.100000000000001" customHeight="1" x14ac:dyDescent="0.3">
      <c r="A36" s="24" t="s">
        <v>179</v>
      </c>
      <c r="B36" s="25" t="s">
        <v>36</v>
      </c>
      <c r="C36" s="38">
        <v>8562</v>
      </c>
      <c r="D36" s="80">
        <v>465</v>
      </c>
      <c r="E36" s="80">
        <v>360</v>
      </c>
      <c r="F36" s="27" t="s">
        <v>182</v>
      </c>
      <c r="G36" s="28" t="s">
        <v>182</v>
      </c>
    </row>
    <row r="37" spans="1:7" ht="17.100000000000001" customHeight="1" x14ac:dyDescent="0.3">
      <c r="A37" s="24" t="s">
        <v>179</v>
      </c>
      <c r="B37" s="25" t="s">
        <v>37</v>
      </c>
      <c r="C37" s="38">
        <v>7092</v>
      </c>
      <c r="D37" s="80">
        <v>278</v>
      </c>
      <c r="E37" s="80">
        <v>636</v>
      </c>
      <c r="F37" s="29" t="s">
        <v>182</v>
      </c>
      <c r="G37" s="30" t="s">
        <v>182</v>
      </c>
    </row>
    <row r="38" spans="1:7" ht="17.100000000000001" customHeight="1" x14ac:dyDescent="0.3">
      <c r="A38" s="24" t="s">
        <v>179</v>
      </c>
      <c r="B38" s="25" t="s">
        <v>38</v>
      </c>
      <c r="C38" s="80">
        <v>301</v>
      </c>
      <c r="D38" s="80" t="s">
        <v>185</v>
      </c>
      <c r="E38" s="80">
        <v>10</v>
      </c>
      <c r="F38" s="31">
        <v>1</v>
      </c>
      <c r="G38" s="32" t="s">
        <v>183</v>
      </c>
    </row>
    <row r="39" spans="1:7" ht="17.100000000000001" customHeight="1" x14ac:dyDescent="0.3">
      <c r="A39" s="24" t="s">
        <v>179</v>
      </c>
      <c r="B39" s="25" t="s">
        <v>39</v>
      </c>
      <c r="C39" s="38">
        <v>8563</v>
      </c>
      <c r="D39" s="80">
        <v>480</v>
      </c>
      <c r="E39" s="80">
        <v>431</v>
      </c>
      <c r="F39" s="29" t="s">
        <v>182</v>
      </c>
      <c r="G39" s="30" t="s">
        <v>182</v>
      </c>
    </row>
    <row r="40" spans="1:7" ht="17.100000000000001" customHeight="1" x14ac:dyDescent="0.3">
      <c r="A40" s="24" t="s">
        <v>179</v>
      </c>
      <c r="B40" s="25" t="s">
        <v>40</v>
      </c>
      <c r="C40" s="38">
        <v>10589</v>
      </c>
      <c r="D40" s="80">
        <v>441</v>
      </c>
      <c r="E40" s="80">
        <v>556</v>
      </c>
      <c r="F40" s="27" t="s">
        <v>182</v>
      </c>
      <c r="G40" s="28" t="s">
        <v>182</v>
      </c>
    </row>
    <row r="41" spans="1:7" ht="17.100000000000001" customHeight="1" x14ac:dyDescent="0.3">
      <c r="A41" s="24" t="s">
        <v>179</v>
      </c>
      <c r="B41" s="25" t="s">
        <v>41</v>
      </c>
      <c r="C41" s="38">
        <v>2628</v>
      </c>
      <c r="D41" s="80">
        <v>290</v>
      </c>
      <c r="E41" s="80">
        <v>247</v>
      </c>
      <c r="F41" s="29" t="s">
        <v>182</v>
      </c>
      <c r="G41" s="30" t="s">
        <v>182</v>
      </c>
    </row>
    <row r="42" spans="1:7" ht="17.100000000000001" customHeight="1" x14ac:dyDescent="0.3">
      <c r="A42" s="24" t="s">
        <v>179</v>
      </c>
      <c r="B42" s="25" t="s">
        <v>42</v>
      </c>
      <c r="C42" s="38">
        <v>3009</v>
      </c>
      <c r="D42" s="80">
        <v>255</v>
      </c>
      <c r="E42" s="80">
        <v>186</v>
      </c>
      <c r="F42" s="27" t="s">
        <v>182</v>
      </c>
      <c r="G42" s="28" t="s">
        <v>182</v>
      </c>
    </row>
    <row r="43" spans="1:7" ht="17.100000000000001" customHeight="1" x14ac:dyDescent="0.3">
      <c r="A43" s="24" t="s">
        <v>179</v>
      </c>
      <c r="B43" s="25" t="s">
        <v>43</v>
      </c>
      <c r="C43" s="80">
        <v>985</v>
      </c>
      <c r="D43" s="80">
        <v>124</v>
      </c>
      <c r="E43" s="80">
        <v>133</v>
      </c>
      <c r="F43" s="29" t="s">
        <v>182</v>
      </c>
      <c r="G43" s="30" t="s">
        <v>182</v>
      </c>
    </row>
    <row r="44" spans="1:7" ht="17.100000000000001" customHeight="1" x14ac:dyDescent="0.3">
      <c r="A44" s="24" t="s">
        <v>179</v>
      </c>
      <c r="B44" s="25" t="s">
        <v>44</v>
      </c>
      <c r="C44" s="38">
        <v>2467</v>
      </c>
      <c r="D44" s="80">
        <v>64</v>
      </c>
      <c r="E44" s="80">
        <v>39</v>
      </c>
      <c r="F44" s="27" t="s">
        <v>182</v>
      </c>
      <c r="G44" s="28" t="s">
        <v>182</v>
      </c>
    </row>
    <row r="45" spans="1:7" ht="17.100000000000001" customHeight="1" x14ac:dyDescent="0.3">
      <c r="A45" s="24" t="s">
        <v>179</v>
      </c>
      <c r="B45" s="25" t="s">
        <v>45</v>
      </c>
      <c r="C45" s="38">
        <v>1576</v>
      </c>
      <c r="D45" s="80">
        <v>49</v>
      </c>
      <c r="E45" s="80">
        <v>51</v>
      </c>
      <c r="F45" s="29" t="s">
        <v>182</v>
      </c>
      <c r="G45" s="30" t="s">
        <v>182</v>
      </c>
    </row>
    <row r="46" spans="1:7" ht="17.100000000000001" customHeight="1" x14ac:dyDescent="0.3">
      <c r="A46" s="24" t="s">
        <v>179</v>
      </c>
      <c r="B46" s="25" t="s">
        <v>46</v>
      </c>
      <c r="C46" s="38">
        <v>5015</v>
      </c>
      <c r="D46" s="80">
        <v>587</v>
      </c>
      <c r="E46" s="80">
        <v>580</v>
      </c>
      <c r="F46" s="27" t="s">
        <v>182</v>
      </c>
      <c r="G46" s="28" t="s">
        <v>182</v>
      </c>
    </row>
    <row r="47" spans="1:7" ht="17.100000000000001" customHeight="1" x14ac:dyDescent="0.3">
      <c r="A47" s="24" t="s">
        <v>179</v>
      </c>
      <c r="B47" s="25" t="s">
        <v>47</v>
      </c>
      <c r="C47" s="80">
        <v>832</v>
      </c>
      <c r="D47" s="80">
        <v>53</v>
      </c>
      <c r="E47" s="80">
        <v>57</v>
      </c>
      <c r="F47" s="29" t="s">
        <v>182</v>
      </c>
      <c r="G47" s="30" t="s">
        <v>182</v>
      </c>
    </row>
    <row r="48" spans="1:7" ht="17.100000000000001" customHeight="1" x14ac:dyDescent="0.3">
      <c r="A48" s="24" t="s">
        <v>179</v>
      </c>
      <c r="B48" s="25" t="s">
        <v>48</v>
      </c>
      <c r="C48" s="80">
        <v>606</v>
      </c>
      <c r="D48" s="80">
        <v>24</v>
      </c>
      <c r="E48" s="80">
        <v>37</v>
      </c>
      <c r="F48" s="27" t="s">
        <v>182</v>
      </c>
      <c r="G48" s="28" t="s">
        <v>182</v>
      </c>
    </row>
    <row r="49" spans="1:7" ht="17.100000000000001" customHeight="1" x14ac:dyDescent="0.3">
      <c r="A49" s="24" t="s">
        <v>179</v>
      </c>
      <c r="B49" s="25" t="s">
        <v>49</v>
      </c>
      <c r="C49" s="80" t="s">
        <v>185</v>
      </c>
      <c r="D49" s="80" t="s">
        <v>185</v>
      </c>
      <c r="E49" s="80" t="s">
        <v>185</v>
      </c>
      <c r="F49" s="31">
        <v>1</v>
      </c>
      <c r="G49" s="32" t="s">
        <v>183</v>
      </c>
    </row>
    <row r="50" spans="1:7" ht="17.100000000000001" customHeight="1" x14ac:dyDescent="0.3">
      <c r="A50" s="24" t="s">
        <v>179</v>
      </c>
      <c r="B50" s="25" t="s">
        <v>50</v>
      </c>
      <c r="C50" s="80">
        <v>194</v>
      </c>
      <c r="D50" s="80" t="s">
        <v>185</v>
      </c>
      <c r="E50" s="80">
        <v>13</v>
      </c>
      <c r="F50" s="31">
        <v>1</v>
      </c>
      <c r="G50" s="32" t="s">
        <v>183</v>
      </c>
    </row>
    <row r="51" spans="1:7" ht="17.100000000000001" customHeight="1" x14ac:dyDescent="0.3">
      <c r="A51" s="24" t="s">
        <v>179</v>
      </c>
      <c r="B51" s="25" t="s">
        <v>51</v>
      </c>
      <c r="C51" s="38">
        <v>1518</v>
      </c>
      <c r="D51" s="80">
        <v>54</v>
      </c>
      <c r="E51" s="80">
        <v>77</v>
      </c>
      <c r="F51" s="29" t="s">
        <v>182</v>
      </c>
      <c r="G51" s="30" t="s">
        <v>182</v>
      </c>
    </row>
    <row r="52" spans="1:7" ht="17.100000000000001" customHeight="1" x14ac:dyDescent="0.3">
      <c r="A52" s="24" t="s">
        <v>179</v>
      </c>
      <c r="B52" s="25" t="s">
        <v>52</v>
      </c>
      <c r="C52" s="38">
        <v>1428</v>
      </c>
      <c r="D52" s="80">
        <v>86</v>
      </c>
      <c r="E52" s="80">
        <v>54</v>
      </c>
      <c r="F52" s="27" t="s">
        <v>182</v>
      </c>
      <c r="G52" s="28" t="s">
        <v>182</v>
      </c>
    </row>
    <row r="53" spans="1:7" ht="17.100000000000001" customHeight="1" x14ac:dyDescent="0.3">
      <c r="A53" s="24" t="s">
        <v>179</v>
      </c>
      <c r="B53" s="25" t="s">
        <v>53</v>
      </c>
      <c r="C53" s="38">
        <v>2717</v>
      </c>
      <c r="D53" s="80">
        <v>268</v>
      </c>
      <c r="E53" s="80">
        <v>262</v>
      </c>
      <c r="F53" s="29" t="s">
        <v>182</v>
      </c>
      <c r="G53" s="30" t="s">
        <v>182</v>
      </c>
    </row>
    <row r="54" spans="1:7" ht="17.100000000000001" customHeight="1" x14ac:dyDescent="0.3">
      <c r="A54" s="24" t="s">
        <v>179</v>
      </c>
      <c r="B54" s="25" t="s">
        <v>54</v>
      </c>
      <c r="C54" s="80">
        <v>441</v>
      </c>
      <c r="D54" s="80">
        <v>10</v>
      </c>
      <c r="E54" s="80">
        <v>26</v>
      </c>
      <c r="F54" s="27" t="s">
        <v>182</v>
      </c>
      <c r="G54" s="28" t="s">
        <v>182</v>
      </c>
    </row>
    <row r="55" spans="1:7" ht="17.100000000000001" customHeight="1" x14ac:dyDescent="0.3">
      <c r="A55" s="24" t="s">
        <v>179</v>
      </c>
      <c r="B55" s="25" t="s">
        <v>55</v>
      </c>
      <c r="C55" s="80">
        <v>237</v>
      </c>
      <c r="D55" s="80" t="s">
        <v>185</v>
      </c>
      <c r="E55" s="80">
        <v>18</v>
      </c>
      <c r="F55" s="31">
        <v>1</v>
      </c>
      <c r="G55" s="32" t="s">
        <v>183</v>
      </c>
    </row>
    <row r="56" spans="1:7" ht="17.100000000000001" customHeight="1" x14ac:dyDescent="0.3">
      <c r="A56" s="24" t="s">
        <v>179</v>
      </c>
      <c r="B56" s="25" t="s">
        <v>56</v>
      </c>
      <c r="C56" s="80">
        <v>42</v>
      </c>
      <c r="D56" s="80">
        <v>8</v>
      </c>
      <c r="E56" s="80" t="s">
        <v>185</v>
      </c>
      <c r="F56" s="31">
        <v>2</v>
      </c>
      <c r="G56" s="32" t="s">
        <v>186</v>
      </c>
    </row>
    <row r="57" spans="1:7" ht="17.100000000000001" customHeight="1" x14ac:dyDescent="0.3">
      <c r="A57" s="24" t="s">
        <v>179</v>
      </c>
      <c r="B57" s="25" t="s">
        <v>57</v>
      </c>
      <c r="C57" s="38">
        <v>1759</v>
      </c>
      <c r="D57" s="80">
        <v>134</v>
      </c>
      <c r="E57" s="80">
        <v>213</v>
      </c>
      <c r="F57" s="29" t="s">
        <v>182</v>
      </c>
      <c r="G57" s="30" t="s">
        <v>182</v>
      </c>
    </row>
    <row r="58" spans="1:7" ht="17.100000000000001" customHeight="1" x14ac:dyDescent="0.3">
      <c r="A58" s="24" t="s">
        <v>179</v>
      </c>
      <c r="B58" s="25" t="s">
        <v>58</v>
      </c>
      <c r="C58" s="80">
        <v>150</v>
      </c>
      <c r="D58" s="80">
        <v>11</v>
      </c>
      <c r="E58" s="80">
        <v>10</v>
      </c>
      <c r="F58" s="27" t="s">
        <v>182</v>
      </c>
      <c r="G58" s="28" t="s">
        <v>182</v>
      </c>
    </row>
    <row r="59" spans="1:7" ht="17.100000000000001" customHeight="1" x14ac:dyDescent="0.3">
      <c r="A59" s="24" t="s">
        <v>179</v>
      </c>
      <c r="B59" s="25" t="s">
        <v>59</v>
      </c>
      <c r="C59" s="38">
        <v>2181</v>
      </c>
      <c r="D59" s="80">
        <v>265</v>
      </c>
      <c r="E59" s="80">
        <v>142</v>
      </c>
      <c r="F59" s="29" t="s">
        <v>182</v>
      </c>
      <c r="G59" s="30" t="s">
        <v>182</v>
      </c>
    </row>
    <row r="60" spans="1:7" ht="17.100000000000001" customHeight="1" x14ac:dyDescent="0.3">
      <c r="A60" s="24" t="s">
        <v>179</v>
      </c>
      <c r="B60" s="25" t="s">
        <v>60</v>
      </c>
      <c r="C60" s="80">
        <v>550</v>
      </c>
      <c r="D60" s="80">
        <v>35</v>
      </c>
      <c r="E60" s="80">
        <v>35</v>
      </c>
      <c r="F60" s="27" t="s">
        <v>182</v>
      </c>
      <c r="G60" s="28" t="s">
        <v>182</v>
      </c>
    </row>
    <row r="61" spans="1:7" ht="17.100000000000001" customHeight="1" x14ac:dyDescent="0.3">
      <c r="A61" s="24" t="s">
        <v>179</v>
      </c>
      <c r="B61" s="25" t="s">
        <v>61</v>
      </c>
      <c r="C61" s="80">
        <v>317</v>
      </c>
      <c r="D61" s="80">
        <v>24</v>
      </c>
      <c r="E61" s="80">
        <v>25</v>
      </c>
      <c r="F61" s="29" t="s">
        <v>182</v>
      </c>
      <c r="G61" s="30" t="s">
        <v>182</v>
      </c>
    </row>
    <row r="62" spans="1:7" ht="17.100000000000001" customHeight="1" x14ac:dyDescent="0.3">
      <c r="A62" s="51" t="s">
        <v>179</v>
      </c>
      <c r="B62" s="52" t="s">
        <v>62</v>
      </c>
      <c r="C62" s="53">
        <v>149303</v>
      </c>
      <c r="D62" s="53">
        <v>8826</v>
      </c>
      <c r="E62" s="53">
        <v>8541</v>
      </c>
      <c r="F62" s="35" t="s">
        <v>182</v>
      </c>
      <c r="G62" s="36" t="s">
        <v>182</v>
      </c>
    </row>
    <row r="63" spans="1:7" ht="17.100000000000001" customHeight="1" x14ac:dyDescent="0.3">
      <c r="A63" s="17" t="s">
        <v>105</v>
      </c>
    </row>
  </sheetData>
  <sheetProtection sheet="1" objects="1" scenarios="1" selectLockedCells="1"/>
  <conditionalFormatting sqref="A4:F62">
    <cfRule type="expression" dxfId="168" priority="2">
      <formula>MOD(ROW(),2)=0</formula>
    </cfRule>
  </conditionalFormatting>
  <conditionalFormatting sqref="G4:G62">
    <cfRule type="expression" dxfId="167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63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5" style="2" customWidth="1"/>
    <col min="4" max="4" width="20.140625" style="2" customWidth="1"/>
    <col min="5" max="5" width="18.7109375" style="2" customWidth="1"/>
    <col min="6" max="6" width="21.7109375" style="13" customWidth="1"/>
    <col min="7" max="7" width="42.7109375" style="2" customWidth="1"/>
    <col min="8" max="16384" width="11.42578125" style="2" hidden="1"/>
  </cols>
  <sheetData>
    <row r="1" spans="1:7" ht="17.100000000000001" customHeight="1" x14ac:dyDescent="0.3">
      <c r="A1" s="15" t="s">
        <v>184</v>
      </c>
    </row>
    <row r="2" spans="1:7" s="1" customFormat="1" ht="23.1" customHeight="1" x14ac:dyDescent="0.45">
      <c r="A2" s="18" t="s">
        <v>99</v>
      </c>
      <c r="F2" s="14"/>
    </row>
    <row r="3" spans="1:7" ht="17.100000000000001" customHeight="1" x14ac:dyDescent="0.3">
      <c r="A3" s="19" t="s">
        <v>0</v>
      </c>
      <c r="B3" s="20" t="s">
        <v>124</v>
      </c>
      <c r="C3" s="20" t="s">
        <v>96</v>
      </c>
      <c r="D3" s="20" t="s">
        <v>100</v>
      </c>
      <c r="E3" s="20" t="s">
        <v>98</v>
      </c>
      <c r="F3" s="22" t="s">
        <v>2</v>
      </c>
      <c r="G3" s="23" t="s">
        <v>3</v>
      </c>
    </row>
    <row r="4" spans="1:7" ht="17.100000000000001" customHeight="1" x14ac:dyDescent="0.3">
      <c r="A4" s="24" t="s">
        <v>179</v>
      </c>
      <c r="B4" s="25" t="s">
        <v>4</v>
      </c>
      <c r="C4" s="38">
        <v>1928</v>
      </c>
      <c r="D4" s="38">
        <v>0</v>
      </c>
      <c r="E4" s="80">
        <v>25</v>
      </c>
      <c r="F4" s="27" t="s">
        <v>182</v>
      </c>
      <c r="G4" s="28" t="str">
        <f>IF(F4 =1, "Cell Suppressed For Small Numbers",IF(F4 = 2, "Cell Suppressed for Complementary Cell","blank"))</f>
        <v>blank</v>
      </c>
    </row>
    <row r="5" spans="1:7" ht="17.100000000000001" customHeight="1" x14ac:dyDescent="0.3">
      <c r="A5" s="24" t="s">
        <v>179</v>
      </c>
      <c r="B5" s="25" t="s">
        <v>5</v>
      </c>
      <c r="C5" s="80" t="s">
        <v>185</v>
      </c>
      <c r="D5" s="38">
        <v>0</v>
      </c>
      <c r="E5" s="80">
        <v>0</v>
      </c>
      <c r="F5" s="31">
        <v>1</v>
      </c>
      <c r="G5" s="32" t="str">
        <f t="shared" ref="G5:G62" si="0">IF(F5 =1, "Cell Suppressed For Small Numbers",IF(F5 = 2, "Cell Suppressed for Complementary Cell","blank"))</f>
        <v>Cell Suppressed For Small Numbers</v>
      </c>
    </row>
    <row r="6" spans="1:7" ht="17.100000000000001" customHeight="1" x14ac:dyDescent="0.3">
      <c r="A6" s="24" t="s">
        <v>179</v>
      </c>
      <c r="B6" s="25" t="s">
        <v>6</v>
      </c>
      <c r="C6" s="80">
        <v>12</v>
      </c>
      <c r="D6" s="38">
        <v>0</v>
      </c>
      <c r="E6" s="80" t="s">
        <v>185</v>
      </c>
      <c r="F6" s="31">
        <v>1</v>
      </c>
      <c r="G6" s="32" t="str">
        <f t="shared" si="0"/>
        <v>Cell Suppressed For Small Numbers</v>
      </c>
    </row>
    <row r="7" spans="1:7" ht="17.100000000000001" customHeight="1" x14ac:dyDescent="0.3">
      <c r="A7" s="24" t="s">
        <v>179</v>
      </c>
      <c r="B7" s="25" t="s">
        <v>7</v>
      </c>
      <c r="C7" s="80">
        <v>152</v>
      </c>
      <c r="D7" s="38">
        <v>0</v>
      </c>
      <c r="E7" s="80">
        <v>10</v>
      </c>
      <c r="F7" s="29" t="s">
        <v>182</v>
      </c>
      <c r="G7" s="30" t="str">
        <f t="shared" si="0"/>
        <v>blank</v>
      </c>
    </row>
    <row r="8" spans="1:7" ht="17.100000000000001" customHeight="1" x14ac:dyDescent="0.3">
      <c r="A8" s="24" t="s">
        <v>179</v>
      </c>
      <c r="B8" s="25" t="s">
        <v>8</v>
      </c>
      <c r="C8" s="80">
        <v>30</v>
      </c>
      <c r="D8" s="38">
        <v>0</v>
      </c>
      <c r="E8" s="80" t="s">
        <v>185</v>
      </c>
      <c r="F8" s="31">
        <v>1</v>
      </c>
      <c r="G8" s="32" t="str">
        <f t="shared" si="0"/>
        <v>Cell Suppressed For Small Numbers</v>
      </c>
    </row>
    <row r="9" spans="1:7" ht="17.100000000000001" customHeight="1" x14ac:dyDescent="0.3">
      <c r="A9" s="24" t="s">
        <v>179</v>
      </c>
      <c r="B9" s="25" t="s">
        <v>9</v>
      </c>
      <c r="C9" s="80">
        <v>17</v>
      </c>
      <c r="D9" s="38">
        <v>0</v>
      </c>
      <c r="E9" s="80">
        <v>6</v>
      </c>
      <c r="F9" s="29" t="s">
        <v>182</v>
      </c>
      <c r="G9" s="30" t="str">
        <f t="shared" si="0"/>
        <v>blank</v>
      </c>
    </row>
    <row r="10" spans="1:7" ht="17.100000000000001" customHeight="1" x14ac:dyDescent="0.3">
      <c r="A10" s="24" t="s">
        <v>179</v>
      </c>
      <c r="B10" s="25" t="s">
        <v>10</v>
      </c>
      <c r="C10" s="80">
        <v>722</v>
      </c>
      <c r="D10" s="38">
        <v>0</v>
      </c>
      <c r="E10" s="80">
        <v>21</v>
      </c>
      <c r="F10" s="27" t="s">
        <v>182</v>
      </c>
      <c r="G10" s="28" t="str">
        <f t="shared" si="0"/>
        <v>blank</v>
      </c>
    </row>
    <row r="11" spans="1:7" ht="17.100000000000001" customHeight="1" x14ac:dyDescent="0.3">
      <c r="A11" s="24" t="s">
        <v>179</v>
      </c>
      <c r="B11" s="25" t="s">
        <v>11</v>
      </c>
      <c r="C11" s="80">
        <v>30</v>
      </c>
      <c r="D11" s="38">
        <v>0</v>
      </c>
      <c r="E11" s="80" t="s">
        <v>185</v>
      </c>
      <c r="F11" s="31">
        <v>1</v>
      </c>
      <c r="G11" s="32" t="str">
        <f t="shared" si="0"/>
        <v>Cell Suppressed For Small Numbers</v>
      </c>
    </row>
    <row r="12" spans="1:7" ht="17.100000000000001" customHeight="1" x14ac:dyDescent="0.3">
      <c r="A12" s="24" t="s">
        <v>179</v>
      </c>
      <c r="B12" s="25" t="s">
        <v>12</v>
      </c>
      <c r="C12" s="80">
        <v>82</v>
      </c>
      <c r="D12" s="38">
        <v>0</v>
      </c>
      <c r="E12" s="80" t="s">
        <v>185</v>
      </c>
      <c r="F12" s="31">
        <v>1</v>
      </c>
      <c r="G12" s="32" t="str">
        <f t="shared" si="0"/>
        <v>Cell Suppressed For Small Numbers</v>
      </c>
    </row>
    <row r="13" spans="1:7" ht="17.100000000000001" customHeight="1" x14ac:dyDescent="0.3">
      <c r="A13" s="24" t="s">
        <v>179</v>
      </c>
      <c r="B13" s="25" t="s">
        <v>13</v>
      </c>
      <c r="C13" s="80">
        <v>626</v>
      </c>
      <c r="D13" s="38" t="s">
        <v>185</v>
      </c>
      <c r="E13" s="80">
        <v>42</v>
      </c>
      <c r="F13" s="31">
        <v>1</v>
      </c>
      <c r="G13" s="32" t="str">
        <f t="shared" si="0"/>
        <v>Cell Suppressed For Small Numbers</v>
      </c>
    </row>
    <row r="14" spans="1:7" ht="17.100000000000001" customHeight="1" x14ac:dyDescent="0.3">
      <c r="A14" s="24" t="s">
        <v>179</v>
      </c>
      <c r="B14" s="25" t="s">
        <v>14</v>
      </c>
      <c r="C14" s="80">
        <v>35</v>
      </c>
      <c r="D14" s="38">
        <v>0</v>
      </c>
      <c r="E14" s="80">
        <v>9</v>
      </c>
      <c r="F14" s="27" t="s">
        <v>182</v>
      </c>
      <c r="G14" s="28" t="str">
        <f t="shared" si="0"/>
        <v>blank</v>
      </c>
    </row>
    <row r="15" spans="1:7" ht="17.100000000000001" customHeight="1" x14ac:dyDescent="0.3">
      <c r="A15" s="24" t="s">
        <v>179</v>
      </c>
      <c r="B15" s="25" t="s">
        <v>15</v>
      </c>
      <c r="C15" s="80">
        <v>105</v>
      </c>
      <c r="D15" s="38">
        <v>0</v>
      </c>
      <c r="E15" s="80">
        <v>0</v>
      </c>
      <c r="F15" s="29" t="s">
        <v>182</v>
      </c>
      <c r="G15" s="30" t="str">
        <f t="shared" si="0"/>
        <v>blank</v>
      </c>
    </row>
    <row r="16" spans="1:7" ht="17.100000000000001" customHeight="1" x14ac:dyDescent="0.3">
      <c r="A16" s="24" t="s">
        <v>179</v>
      </c>
      <c r="B16" s="25" t="s">
        <v>16</v>
      </c>
      <c r="C16" s="80">
        <v>176</v>
      </c>
      <c r="D16" s="38">
        <v>8</v>
      </c>
      <c r="E16" s="80">
        <v>13</v>
      </c>
      <c r="F16" s="27" t="s">
        <v>182</v>
      </c>
      <c r="G16" s="28" t="str">
        <f t="shared" si="0"/>
        <v>blank</v>
      </c>
    </row>
    <row r="17" spans="1:7" ht="17.100000000000001" customHeight="1" x14ac:dyDescent="0.3">
      <c r="A17" s="24" t="s">
        <v>179</v>
      </c>
      <c r="B17" s="25" t="s">
        <v>17</v>
      </c>
      <c r="C17" s="80">
        <v>12</v>
      </c>
      <c r="D17" s="38" t="s">
        <v>185</v>
      </c>
      <c r="E17" s="80" t="s">
        <v>185</v>
      </c>
      <c r="F17" s="31">
        <v>1</v>
      </c>
      <c r="G17" s="32" t="str">
        <f t="shared" si="0"/>
        <v>Cell Suppressed For Small Numbers</v>
      </c>
    </row>
    <row r="18" spans="1:7" ht="17.100000000000001" customHeight="1" x14ac:dyDescent="0.3">
      <c r="A18" s="24" t="s">
        <v>179</v>
      </c>
      <c r="B18" s="25" t="s">
        <v>18</v>
      </c>
      <c r="C18" s="80">
        <v>568</v>
      </c>
      <c r="D18" s="38">
        <v>0</v>
      </c>
      <c r="E18" s="80">
        <v>39</v>
      </c>
      <c r="F18" s="27" t="s">
        <v>182</v>
      </c>
      <c r="G18" s="28" t="str">
        <f t="shared" si="0"/>
        <v>blank</v>
      </c>
    </row>
    <row r="19" spans="1:7" ht="17.100000000000001" customHeight="1" x14ac:dyDescent="0.3">
      <c r="A19" s="24" t="s">
        <v>179</v>
      </c>
      <c r="B19" s="25" t="s">
        <v>19</v>
      </c>
      <c r="C19" s="80">
        <v>69</v>
      </c>
      <c r="D19" s="38" t="s">
        <v>185</v>
      </c>
      <c r="E19" s="80">
        <v>8</v>
      </c>
      <c r="F19" s="31">
        <v>1</v>
      </c>
      <c r="G19" s="32" t="str">
        <f t="shared" si="0"/>
        <v>Cell Suppressed For Small Numbers</v>
      </c>
    </row>
    <row r="20" spans="1:7" ht="17.100000000000001" customHeight="1" x14ac:dyDescent="0.3">
      <c r="A20" s="24" t="s">
        <v>179</v>
      </c>
      <c r="B20" s="25" t="s">
        <v>20</v>
      </c>
      <c r="C20" s="80">
        <v>62</v>
      </c>
      <c r="D20" s="38" t="s">
        <v>185</v>
      </c>
      <c r="E20" s="80">
        <v>5</v>
      </c>
      <c r="F20" s="31">
        <v>1</v>
      </c>
      <c r="G20" s="32" t="str">
        <f t="shared" si="0"/>
        <v>Cell Suppressed For Small Numbers</v>
      </c>
    </row>
    <row r="21" spans="1:7" ht="17.100000000000001" customHeight="1" x14ac:dyDescent="0.3">
      <c r="A21" s="24" t="s">
        <v>179</v>
      </c>
      <c r="B21" s="25" t="s">
        <v>21</v>
      </c>
      <c r="C21" s="80">
        <v>33</v>
      </c>
      <c r="D21" s="38">
        <v>0</v>
      </c>
      <c r="E21" s="80">
        <v>5</v>
      </c>
      <c r="F21" s="29" t="s">
        <v>182</v>
      </c>
      <c r="G21" s="30" t="str">
        <f t="shared" si="0"/>
        <v>blank</v>
      </c>
    </row>
    <row r="22" spans="1:7" ht="17.100000000000001" customHeight="1" x14ac:dyDescent="0.3">
      <c r="A22" s="24" t="s">
        <v>179</v>
      </c>
      <c r="B22" s="25" t="s">
        <v>22</v>
      </c>
      <c r="C22" s="38">
        <v>11508</v>
      </c>
      <c r="D22" s="38">
        <v>25</v>
      </c>
      <c r="E22" s="80">
        <v>571</v>
      </c>
      <c r="F22" s="27" t="s">
        <v>182</v>
      </c>
      <c r="G22" s="28" t="str">
        <f t="shared" si="0"/>
        <v>blank</v>
      </c>
    </row>
    <row r="23" spans="1:7" ht="17.100000000000001" customHeight="1" x14ac:dyDescent="0.3">
      <c r="A23" s="24" t="s">
        <v>179</v>
      </c>
      <c r="B23" s="25" t="s">
        <v>23</v>
      </c>
      <c r="C23" s="80">
        <v>84</v>
      </c>
      <c r="D23" s="38">
        <v>0</v>
      </c>
      <c r="E23" s="80" t="s">
        <v>185</v>
      </c>
      <c r="F23" s="31">
        <v>1</v>
      </c>
      <c r="G23" s="32" t="str">
        <f t="shared" si="0"/>
        <v>Cell Suppressed For Small Numbers</v>
      </c>
    </row>
    <row r="24" spans="1:7" ht="17.100000000000001" customHeight="1" x14ac:dyDescent="0.3">
      <c r="A24" s="24" t="s">
        <v>179</v>
      </c>
      <c r="B24" s="25" t="s">
        <v>24</v>
      </c>
      <c r="C24" s="80">
        <v>109</v>
      </c>
      <c r="D24" s="38">
        <v>0</v>
      </c>
      <c r="E24" s="80">
        <v>6</v>
      </c>
      <c r="F24" s="27" t="s">
        <v>182</v>
      </c>
      <c r="G24" s="28" t="str">
        <f t="shared" si="0"/>
        <v>blank</v>
      </c>
    </row>
    <row r="25" spans="1:7" ht="17.100000000000001" customHeight="1" x14ac:dyDescent="0.3">
      <c r="A25" s="24" t="s">
        <v>179</v>
      </c>
      <c r="B25" s="25" t="s">
        <v>25</v>
      </c>
      <c r="C25" s="80">
        <v>15</v>
      </c>
      <c r="D25" s="38">
        <v>0</v>
      </c>
      <c r="E25" s="80" t="s">
        <v>185</v>
      </c>
      <c r="F25" s="31">
        <v>1</v>
      </c>
      <c r="G25" s="32" t="str">
        <f t="shared" si="0"/>
        <v>Cell Suppressed For Small Numbers</v>
      </c>
    </row>
    <row r="26" spans="1:7" ht="17.100000000000001" customHeight="1" x14ac:dyDescent="0.3">
      <c r="A26" s="24" t="s">
        <v>179</v>
      </c>
      <c r="B26" s="25" t="s">
        <v>26</v>
      </c>
      <c r="C26" s="80">
        <v>72</v>
      </c>
      <c r="D26" s="38">
        <v>0</v>
      </c>
      <c r="E26" s="80">
        <v>5</v>
      </c>
      <c r="F26" s="27" t="s">
        <v>182</v>
      </c>
      <c r="G26" s="28" t="str">
        <f t="shared" si="0"/>
        <v>blank</v>
      </c>
    </row>
    <row r="27" spans="1:7" ht="17.100000000000001" customHeight="1" x14ac:dyDescent="0.3">
      <c r="A27" s="24" t="s">
        <v>179</v>
      </c>
      <c r="B27" s="25" t="s">
        <v>27</v>
      </c>
      <c r="C27" s="80">
        <v>221</v>
      </c>
      <c r="D27" s="38">
        <v>6</v>
      </c>
      <c r="E27" s="80">
        <v>11</v>
      </c>
      <c r="F27" s="29" t="s">
        <v>182</v>
      </c>
      <c r="G27" s="30" t="str">
        <f t="shared" si="0"/>
        <v>blank</v>
      </c>
    </row>
    <row r="28" spans="1:7" ht="17.100000000000001" customHeight="1" x14ac:dyDescent="0.3">
      <c r="A28" s="24" t="s">
        <v>179</v>
      </c>
      <c r="B28" s="25" t="s">
        <v>28</v>
      </c>
      <c r="C28" s="80">
        <v>8</v>
      </c>
      <c r="D28" s="38">
        <v>0</v>
      </c>
      <c r="E28" s="80" t="s">
        <v>185</v>
      </c>
      <c r="F28" s="31">
        <v>1</v>
      </c>
      <c r="G28" s="32" t="str">
        <f t="shared" si="0"/>
        <v>Cell Suppressed For Small Numbers</v>
      </c>
    </row>
    <row r="29" spans="1:7" ht="17.100000000000001" customHeight="1" x14ac:dyDescent="0.3">
      <c r="A29" s="24" t="s">
        <v>179</v>
      </c>
      <c r="B29" s="25" t="s">
        <v>29</v>
      </c>
      <c r="C29" s="80" t="s">
        <v>185</v>
      </c>
      <c r="D29" s="38">
        <v>0</v>
      </c>
      <c r="E29" s="80">
        <v>0</v>
      </c>
      <c r="F29" s="31">
        <v>2</v>
      </c>
      <c r="G29" s="32" t="str">
        <f t="shared" si="0"/>
        <v>Cell Suppressed for Complementary Cell</v>
      </c>
    </row>
    <row r="30" spans="1:7" ht="17.100000000000001" customHeight="1" x14ac:dyDescent="0.3">
      <c r="A30" s="24" t="s">
        <v>179</v>
      </c>
      <c r="B30" s="25" t="s">
        <v>30</v>
      </c>
      <c r="C30" s="80">
        <v>280</v>
      </c>
      <c r="D30" s="38">
        <v>0</v>
      </c>
      <c r="E30" s="80">
        <v>9</v>
      </c>
      <c r="F30" s="27" t="s">
        <v>182</v>
      </c>
      <c r="G30" s="28" t="str">
        <f t="shared" si="0"/>
        <v>blank</v>
      </c>
    </row>
    <row r="31" spans="1:7" ht="17.100000000000001" customHeight="1" x14ac:dyDescent="0.3">
      <c r="A31" s="24" t="s">
        <v>179</v>
      </c>
      <c r="B31" s="25" t="s">
        <v>31</v>
      </c>
      <c r="C31" s="80">
        <v>52</v>
      </c>
      <c r="D31" s="38" t="s">
        <v>185</v>
      </c>
      <c r="E31" s="80">
        <v>6</v>
      </c>
      <c r="F31" s="31">
        <v>1</v>
      </c>
      <c r="G31" s="32" t="str">
        <f t="shared" si="0"/>
        <v>Cell Suppressed For Small Numbers</v>
      </c>
    </row>
    <row r="32" spans="1:7" ht="17.100000000000001" customHeight="1" x14ac:dyDescent="0.3">
      <c r="A32" s="24" t="s">
        <v>179</v>
      </c>
      <c r="B32" s="25" t="s">
        <v>32</v>
      </c>
      <c r="C32" s="80">
        <v>49</v>
      </c>
      <c r="D32" s="38">
        <v>0</v>
      </c>
      <c r="E32" s="80" t="s">
        <v>185</v>
      </c>
      <c r="F32" s="31">
        <v>1</v>
      </c>
      <c r="G32" s="32" t="str">
        <f t="shared" si="0"/>
        <v>Cell Suppressed For Small Numbers</v>
      </c>
    </row>
    <row r="33" spans="1:7" ht="17.100000000000001" customHeight="1" x14ac:dyDescent="0.3">
      <c r="A33" s="24" t="s">
        <v>179</v>
      </c>
      <c r="B33" s="25" t="s">
        <v>33</v>
      </c>
      <c r="C33" s="38">
        <v>1354</v>
      </c>
      <c r="D33" s="38">
        <v>0</v>
      </c>
      <c r="E33" s="80">
        <v>84</v>
      </c>
      <c r="F33" s="29" t="s">
        <v>182</v>
      </c>
      <c r="G33" s="30" t="str">
        <f t="shared" si="0"/>
        <v>blank</v>
      </c>
    </row>
    <row r="34" spans="1:7" ht="17.100000000000001" customHeight="1" x14ac:dyDescent="0.3">
      <c r="A34" s="24" t="s">
        <v>179</v>
      </c>
      <c r="B34" s="25" t="s">
        <v>34</v>
      </c>
      <c r="C34" s="80">
        <v>129</v>
      </c>
      <c r="D34" s="38">
        <v>0</v>
      </c>
      <c r="E34" s="80">
        <v>7</v>
      </c>
      <c r="F34" s="27" t="s">
        <v>182</v>
      </c>
      <c r="G34" s="28" t="str">
        <f t="shared" si="0"/>
        <v>blank</v>
      </c>
    </row>
    <row r="35" spans="1:7" ht="17.100000000000001" customHeight="1" x14ac:dyDescent="0.3">
      <c r="A35" s="24" t="s">
        <v>179</v>
      </c>
      <c r="B35" s="25" t="s">
        <v>35</v>
      </c>
      <c r="C35" s="80">
        <v>15</v>
      </c>
      <c r="D35" s="38">
        <v>0</v>
      </c>
      <c r="E35" s="80">
        <v>0</v>
      </c>
      <c r="F35" s="29" t="s">
        <v>182</v>
      </c>
      <c r="G35" s="30" t="str">
        <f t="shared" si="0"/>
        <v>blank</v>
      </c>
    </row>
    <row r="36" spans="1:7" ht="17.100000000000001" customHeight="1" x14ac:dyDescent="0.3">
      <c r="A36" s="24" t="s">
        <v>179</v>
      </c>
      <c r="B36" s="25" t="s">
        <v>36</v>
      </c>
      <c r="C36" s="38">
        <v>1994</v>
      </c>
      <c r="D36" s="38">
        <v>0</v>
      </c>
      <c r="E36" s="80">
        <v>58</v>
      </c>
      <c r="F36" s="27" t="s">
        <v>182</v>
      </c>
      <c r="G36" s="28" t="str">
        <f t="shared" si="0"/>
        <v>blank</v>
      </c>
    </row>
    <row r="37" spans="1:7" ht="17.100000000000001" customHeight="1" x14ac:dyDescent="0.3">
      <c r="A37" s="24" t="s">
        <v>179</v>
      </c>
      <c r="B37" s="25" t="s">
        <v>37</v>
      </c>
      <c r="C37" s="80">
        <v>791</v>
      </c>
      <c r="D37" s="38" t="s">
        <v>185</v>
      </c>
      <c r="E37" s="80">
        <v>113</v>
      </c>
      <c r="F37" s="31">
        <v>1</v>
      </c>
      <c r="G37" s="32" t="str">
        <f t="shared" si="0"/>
        <v>Cell Suppressed For Small Numbers</v>
      </c>
    </row>
    <row r="38" spans="1:7" ht="17.100000000000001" customHeight="1" x14ac:dyDescent="0.3">
      <c r="A38" s="24" t="s">
        <v>179</v>
      </c>
      <c r="B38" s="25" t="s">
        <v>38</v>
      </c>
      <c r="C38" s="80">
        <v>50</v>
      </c>
      <c r="D38" s="38">
        <v>0</v>
      </c>
      <c r="E38" s="80" t="s">
        <v>185</v>
      </c>
      <c r="F38" s="31">
        <v>1</v>
      </c>
      <c r="G38" s="32" t="str">
        <f t="shared" si="0"/>
        <v>Cell Suppressed For Small Numbers</v>
      </c>
    </row>
    <row r="39" spans="1:7" ht="17.100000000000001" customHeight="1" x14ac:dyDescent="0.3">
      <c r="A39" s="24" t="s">
        <v>179</v>
      </c>
      <c r="B39" s="25" t="s">
        <v>39</v>
      </c>
      <c r="C39" s="38">
        <v>1875</v>
      </c>
      <c r="D39" s="38" t="s">
        <v>185</v>
      </c>
      <c r="E39" s="80">
        <v>116</v>
      </c>
      <c r="F39" s="31">
        <v>1</v>
      </c>
      <c r="G39" s="32" t="str">
        <f t="shared" si="0"/>
        <v>Cell Suppressed For Small Numbers</v>
      </c>
    </row>
    <row r="40" spans="1:7" ht="17.100000000000001" customHeight="1" x14ac:dyDescent="0.3">
      <c r="A40" s="24" t="s">
        <v>179</v>
      </c>
      <c r="B40" s="25" t="s">
        <v>40</v>
      </c>
      <c r="C40" s="38">
        <v>1928</v>
      </c>
      <c r="D40" s="38" t="s">
        <v>185</v>
      </c>
      <c r="E40" s="80">
        <v>83</v>
      </c>
      <c r="F40" s="31">
        <v>1</v>
      </c>
      <c r="G40" s="32" t="str">
        <f t="shared" si="0"/>
        <v>Cell Suppressed For Small Numbers</v>
      </c>
    </row>
    <row r="41" spans="1:7" ht="17.100000000000001" customHeight="1" x14ac:dyDescent="0.3">
      <c r="A41" s="24" t="s">
        <v>179</v>
      </c>
      <c r="B41" s="25" t="s">
        <v>41</v>
      </c>
      <c r="C41" s="80">
        <v>318</v>
      </c>
      <c r="D41" s="38">
        <v>0</v>
      </c>
      <c r="E41" s="80">
        <v>85</v>
      </c>
      <c r="F41" s="29" t="s">
        <v>182</v>
      </c>
      <c r="G41" s="30" t="str">
        <f t="shared" si="0"/>
        <v>blank</v>
      </c>
    </row>
    <row r="42" spans="1:7" ht="17.100000000000001" customHeight="1" x14ac:dyDescent="0.3">
      <c r="A42" s="24" t="s">
        <v>179</v>
      </c>
      <c r="B42" s="25" t="s">
        <v>42</v>
      </c>
      <c r="C42" s="80">
        <v>493</v>
      </c>
      <c r="D42" s="38" t="s">
        <v>185</v>
      </c>
      <c r="E42" s="80">
        <v>41</v>
      </c>
      <c r="F42" s="31">
        <v>1</v>
      </c>
      <c r="G42" s="32" t="str">
        <f t="shared" si="0"/>
        <v>Cell Suppressed For Small Numbers</v>
      </c>
    </row>
    <row r="43" spans="1:7" ht="17.100000000000001" customHeight="1" x14ac:dyDescent="0.3">
      <c r="A43" s="24" t="s">
        <v>179</v>
      </c>
      <c r="B43" s="25" t="s">
        <v>43</v>
      </c>
      <c r="C43" s="80">
        <v>97</v>
      </c>
      <c r="D43" s="38">
        <v>0</v>
      </c>
      <c r="E43" s="80">
        <v>32</v>
      </c>
      <c r="F43" s="29" t="s">
        <v>182</v>
      </c>
      <c r="G43" s="30" t="str">
        <f t="shared" si="0"/>
        <v>blank</v>
      </c>
    </row>
    <row r="44" spans="1:7" ht="17.100000000000001" customHeight="1" x14ac:dyDescent="0.3">
      <c r="A44" s="24" t="s">
        <v>179</v>
      </c>
      <c r="B44" s="25" t="s">
        <v>44</v>
      </c>
      <c r="C44" s="80">
        <v>225</v>
      </c>
      <c r="D44" s="38" t="s">
        <v>185</v>
      </c>
      <c r="E44" s="80">
        <v>5</v>
      </c>
      <c r="F44" s="31">
        <v>1</v>
      </c>
      <c r="G44" s="32" t="str">
        <f t="shared" si="0"/>
        <v>Cell Suppressed For Small Numbers</v>
      </c>
    </row>
    <row r="45" spans="1:7" ht="17.100000000000001" customHeight="1" x14ac:dyDescent="0.3">
      <c r="A45" s="24" t="s">
        <v>179</v>
      </c>
      <c r="B45" s="25" t="s">
        <v>45</v>
      </c>
      <c r="C45" s="80">
        <v>229</v>
      </c>
      <c r="D45" s="38">
        <v>0</v>
      </c>
      <c r="E45" s="80">
        <v>5</v>
      </c>
      <c r="F45" s="29" t="s">
        <v>182</v>
      </c>
      <c r="G45" s="30" t="str">
        <f t="shared" si="0"/>
        <v>blank</v>
      </c>
    </row>
    <row r="46" spans="1:7" ht="17.100000000000001" customHeight="1" x14ac:dyDescent="0.3">
      <c r="A46" s="24" t="s">
        <v>179</v>
      </c>
      <c r="B46" s="25" t="s">
        <v>46</v>
      </c>
      <c r="C46" s="38">
        <v>966</v>
      </c>
      <c r="D46" s="38">
        <v>6</v>
      </c>
      <c r="E46" s="80">
        <v>72</v>
      </c>
      <c r="F46" s="27" t="s">
        <v>182</v>
      </c>
      <c r="G46" s="28" t="str">
        <f t="shared" si="0"/>
        <v>blank</v>
      </c>
    </row>
    <row r="47" spans="1:7" ht="17.100000000000001" customHeight="1" x14ac:dyDescent="0.3">
      <c r="A47" s="24" t="s">
        <v>179</v>
      </c>
      <c r="B47" s="25" t="s">
        <v>47</v>
      </c>
      <c r="C47" s="80">
        <v>160</v>
      </c>
      <c r="D47" s="38" t="s">
        <v>185</v>
      </c>
      <c r="E47" s="80">
        <v>9</v>
      </c>
      <c r="F47" s="31">
        <v>1</v>
      </c>
      <c r="G47" s="32" t="str">
        <f t="shared" si="0"/>
        <v>Cell Suppressed For Small Numbers</v>
      </c>
    </row>
    <row r="48" spans="1:7" ht="17.100000000000001" customHeight="1" x14ac:dyDescent="0.3">
      <c r="A48" s="24" t="s">
        <v>179</v>
      </c>
      <c r="B48" s="25" t="s">
        <v>48</v>
      </c>
      <c r="C48" s="80">
        <v>253</v>
      </c>
      <c r="D48" s="38">
        <v>0</v>
      </c>
      <c r="E48" s="80">
        <v>12</v>
      </c>
      <c r="F48" s="27" t="s">
        <v>182</v>
      </c>
      <c r="G48" s="28" t="str">
        <f t="shared" si="0"/>
        <v>blank</v>
      </c>
    </row>
    <row r="49" spans="1:7" ht="17.100000000000001" customHeight="1" x14ac:dyDescent="0.3">
      <c r="A49" s="24" t="s">
        <v>179</v>
      </c>
      <c r="B49" s="25" t="s">
        <v>49</v>
      </c>
      <c r="C49" s="80" t="s">
        <v>185</v>
      </c>
      <c r="D49" s="38">
        <v>0</v>
      </c>
      <c r="E49" s="80">
        <v>0</v>
      </c>
      <c r="F49" s="31">
        <v>1</v>
      </c>
      <c r="G49" s="32" t="str">
        <f t="shared" si="0"/>
        <v>Cell Suppressed For Small Numbers</v>
      </c>
    </row>
    <row r="50" spans="1:7" ht="17.100000000000001" customHeight="1" x14ac:dyDescent="0.3">
      <c r="A50" s="24" t="s">
        <v>179</v>
      </c>
      <c r="B50" s="25" t="s">
        <v>50</v>
      </c>
      <c r="C50" s="80">
        <v>57</v>
      </c>
      <c r="D50" s="38">
        <v>0</v>
      </c>
      <c r="E50" s="80" t="s">
        <v>185</v>
      </c>
      <c r="F50" s="31">
        <v>1</v>
      </c>
      <c r="G50" s="32" t="str">
        <f t="shared" si="0"/>
        <v>Cell Suppressed For Small Numbers</v>
      </c>
    </row>
    <row r="51" spans="1:7" ht="17.100000000000001" customHeight="1" x14ac:dyDescent="0.3">
      <c r="A51" s="24" t="s">
        <v>179</v>
      </c>
      <c r="B51" s="25" t="s">
        <v>51</v>
      </c>
      <c r="C51" s="80">
        <v>244</v>
      </c>
      <c r="D51" s="38">
        <v>0</v>
      </c>
      <c r="E51" s="80">
        <v>9</v>
      </c>
      <c r="F51" s="29" t="s">
        <v>182</v>
      </c>
      <c r="G51" s="30" t="str">
        <f t="shared" si="0"/>
        <v>blank</v>
      </c>
    </row>
    <row r="52" spans="1:7" ht="17.100000000000001" customHeight="1" x14ac:dyDescent="0.3">
      <c r="A52" s="24" t="s">
        <v>179</v>
      </c>
      <c r="B52" s="25" t="s">
        <v>52</v>
      </c>
      <c r="C52" s="80">
        <v>279</v>
      </c>
      <c r="D52" s="38">
        <v>0</v>
      </c>
      <c r="E52" s="80">
        <v>7</v>
      </c>
      <c r="F52" s="27" t="s">
        <v>182</v>
      </c>
      <c r="G52" s="28" t="str">
        <f t="shared" si="0"/>
        <v>blank</v>
      </c>
    </row>
    <row r="53" spans="1:7" ht="17.100000000000001" customHeight="1" x14ac:dyDescent="0.3">
      <c r="A53" s="24" t="s">
        <v>179</v>
      </c>
      <c r="B53" s="25" t="s">
        <v>53</v>
      </c>
      <c r="C53" s="80">
        <v>223</v>
      </c>
      <c r="D53" s="38" t="s">
        <v>185</v>
      </c>
      <c r="E53" s="80">
        <v>42</v>
      </c>
      <c r="F53" s="31">
        <v>1</v>
      </c>
      <c r="G53" s="32" t="str">
        <f t="shared" si="0"/>
        <v>Cell Suppressed For Small Numbers</v>
      </c>
    </row>
    <row r="54" spans="1:7" ht="17.100000000000001" customHeight="1" x14ac:dyDescent="0.3">
      <c r="A54" s="24" t="s">
        <v>179</v>
      </c>
      <c r="B54" s="25" t="s">
        <v>54</v>
      </c>
      <c r="C54" s="80">
        <v>110</v>
      </c>
      <c r="D54" s="38" t="s">
        <v>185</v>
      </c>
      <c r="E54" s="80">
        <v>6</v>
      </c>
      <c r="F54" s="31">
        <v>1</v>
      </c>
      <c r="G54" s="32" t="str">
        <f t="shared" si="0"/>
        <v>Cell Suppressed For Small Numbers</v>
      </c>
    </row>
    <row r="55" spans="1:7" ht="17.100000000000001" customHeight="1" x14ac:dyDescent="0.3">
      <c r="A55" s="24" t="s">
        <v>179</v>
      </c>
      <c r="B55" s="25" t="s">
        <v>55</v>
      </c>
      <c r="C55" s="80">
        <v>58</v>
      </c>
      <c r="D55" s="38">
        <v>0</v>
      </c>
      <c r="E55" s="80" t="s">
        <v>185</v>
      </c>
      <c r="F55" s="31">
        <v>1</v>
      </c>
      <c r="G55" s="32" t="str">
        <f t="shared" si="0"/>
        <v>Cell Suppressed For Small Numbers</v>
      </c>
    </row>
    <row r="56" spans="1:7" ht="17.100000000000001" customHeight="1" x14ac:dyDescent="0.3">
      <c r="A56" s="24" t="s">
        <v>179</v>
      </c>
      <c r="B56" s="25" t="s">
        <v>56</v>
      </c>
      <c r="C56" s="80">
        <v>14</v>
      </c>
      <c r="D56" s="38" t="s">
        <v>185</v>
      </c>
      <c r="E56" s="80" t="s">
        <v>185</v>
      </c>
      <c r="F56" s="31">
        <v>1</v>
      </c>
      <c r="G56" s="32" t="str">
        <f t="shared" si="0"/>
        <v>Cell Suppressed For Small Numbers</v>
      </c>
    </row>
    <row r="57" spans="1:7" ht="17.100000000000001" customHeight="1" x14ac:dyDescent="0.3">
      <c r="A57" s="24" t="s">
        <v>179</v>
      </c>
      <c r="B57" s="25" t="s">
        <v>57</v>
      </c>
      <c r="C57" s="80">
        <v>305</v>
      </c>
      <c r="D57" s="38" t="s">
        <v>185</v>
      </c>
      <c r="E57" s="80">
        <v>22</v>
      </c>
      <c r="F57" s="31">
        <v>1</v>
      </c>
      <c r="G57" s="32" t="str">
        <f t="shared" si="0"/>
        <v>Cell Suppressed For Small Numbers</v>
      </c>
    </row>
    <row r="58" spans="1:7" ht="17.100000000000001" customHeight="1" x14ac:dyDescent="0.3">
      <c r="A58" s="24" t="s">
        <v>179</v>
      </c>
      <c r="B58" s="25" t="s">
        <v>58</v>
      </c>
      <c r="C58" s="80">
        <v>54</v>
      </c>
      <c r="D58" s="38">
        <v>0</v>
      </c>
      <c r="E58" s="80" t="s">
        <v>185</v>
      </c>
      <c r="F58" s="31">
        <v>1</v>
      </c>
      <c r="G58" s="32" t="str">
        <f t="shared" si="0"/>
        <v>Cell Suppressed For Small Numbers</v>
      </c>
    </row>
    <row r="59" spans="1:7" ht="17.100000000000001" customHeight="1" x14ac:dyDescent="0.3">
      <c r="A59" s="24" t="s">
        <v>179</v>
      </c>
      <c r="B59" s="25" t="s">
        <v>59</v>
      </c>
      <c r="C59" s="80">
        <v>361</v>
      </c>
      <c r="D59" s="38" t="s">
        <v>185</v>
      </c>
      <c r="E59" s="80">
        <v>13</v>
      </c>
      <c r="F59" s="31">
        <v>1</v>
      </c>
      <c r="G59" s="32" t="str">
        <f t="shared" si="0"/>
        <v>Cell Suppressed For Small Numbers</v>
      </c>
    </row>
    <row r="60" spans="1:7" ht="17.100000000000001" customHeight="1" x14ac:dyDescent="0.3">
      <c r="A60" s="24" t="s">
        <v>179</v>
      </c>
      <c r="B60" s="25" t="s">
        <v>60</v>
      </c>
      <c r="C60" s="80">
        <v>98</v>
      </c>
      <c r="D60" s="38" t="s">
        <v>185</v>
      </c>
      <c r="E60" s="80" t="s">
        <v>185</v>
      </c>
      <c r="F60" s="31">
        <v>1</v>
      </c>
      <c r="G60" s="32" t="str">
        <f t="shared" si="0"/>
        <v>Cell Suppressed For Small Numbers</v>
      </c>
    </row>
    <row r="61" spans="1:7" ht="17.100000000000001" customHeight="1" x14ac:dyDescent="0.3">
      <c r="A61" s="24" t="s">
        <v>179</v>
      </c>
      <c r="B61" s="25" t="s">
        <v>61</v>
      </c>
      <c r="C61" s="80">
        <v>53</v>
      </c>
      <c r="D61" s="38">
        <v>0</v>
      </c>
      <c r="E61" s="80" t="s">
        <v>185</v>
      </c>
      <c r="F61" s="31">
        <v>1</v>
      </c>
      <c r="G61" s="32" t="str">
        <f t="shared" si="0"/>
        <v>Cell Suppressed For Small Numbers</v>
      </c>
    </row>
    <row r="62" spans="1:7" ht="17.100000000000001" customHeight="1" x14ac:dyDescent="0.3">
      <c r="A62" s="51" t="s">
        <v>179</v>
      </c>
      <c r="B62" s="52" t="s">
        <v>62</v>
      </c>
      <c r="C62" s="53">
        <v>29801</v>
      </c>
      <c r="D62" s="53">
        <v>76</v>
      </c>
      <c r="E62" s="53">
        <v>1649</v>
      </c>
      <c r="F62" s="35" t="s">
        <v>182</v>
      </c>
      <c r="G62" s="36" t="str">
        <f t="shared" si="0"/>
        <v>blank</v>
      </c>
    </row>
    <row r="63" spans="1:7" ht="17.100000000000001" customHeight="1" x14ac:dyDescent="0.3">
      <c r="A63" s="17" t="s">
        <v>105</v>
      </c>
    </row>
  </sheetData>
  <sheetProtection sheet="1" objects="1" scenarios="1" selectLockedCells="1"/>
  <conditionalFormatting sqref="A4:F62">
    <cfRule type="expression" dxfId="162" priority="3">
      <formula>MOD(ROW(),2)=0</formula>
    </cfRule>
  </conditionalFormatting>
  <conditionalFormatting sqref="G4:G62">
    <cfRule type="expression" dxfId="161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63"/>
  <sheetViews>
    <sheetView zoomScaleNormal="100" workbookViewId="0">
      <pane ySplit="3" topLeftCell="A43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5" style="2" customWidth="1"/>
    <col min="4" max="4" width="18.85546875" style="2" customWidth="1"/>
    <col min="5" max="5" width="20.140625" style="2" customWidth="1"/>
    <col min="6" max="6" width="16.28515625" style="2" bestFit="1" customWidth="1"/>
    <col min="7" max="7" width="25.42578125" style="2" customWidth="1"/>
    <col min="8" max="8" width="27.28515625" style="2" customWidth="1"/>
    <col min="9" max="9" width="18.7109375" style="2" customWidth="1"/>
    <col min="10" max="10" width="21.7109375" style="13" customWidth="1"/>
    <col min="11" max="11" width="42.7109375" style="2" customWidth="1"/>
    <col min="12" max="16384" width="11.42578125" style="2" hidden="1"/>
  </cols>
  <sheetData>
    <row r="1" spans="1:11" ht="17.100000000000001" customHeight="1" x14ac:dyDescent="0.3">
      <c r="A1" s="15" t="s">
        <v>184</v>
      </c>
    </row>
    <row r="2" spans="1:11" s="1" customFormat="1" ht="23.1" customHeight="1" x14ac:dyDescent="0.45">
      <c r="A2" s="18" t="s">
        <v>101</v>
      </c>
      <c r="J2" s="14"/>
    </row>
    <row r="3" spans="1:11" s="5" customFormat="1" ht="17.25" x14ac:dyDescent="0.2">
      <c r="A3" s="54" t="s">
        <v>0</v>
      </c>
      <c r="B3" s="55" t="s">
        <v>124</v>
      </c>
      <c r="C3" s="81" t="s">
        <v>96</v>
      </c>
      <c r="D3" s="55" t="s">
        <v>97</v>
      </c>
      <c r="E3" s="55" t="s">
        <v>100</v>
      </c>
      <c r="F3" s="81" t="s">
        <v>102</v>
      </c>
      <c r="G3" s="55" t="s">
        <v>126</v>
      </c>
      <c r="H3" s="55" t="s">
        <v>127</v>
      </c>
      <c r="I3" s="55" t="s">
        <v>98</v>
      </c>
      <c r="J3" s="58" t="s">
        <v>2</v>
      </c>
      <c r="K3" s="59" t="s">
        <v>3</v>
      </c>
    </row>
    <row r="4" spans="1:11" ht="17.100000000000001" customHeight="1" x14ac:dyDescent="0.3">
      <c r="A4" s="82" t="s">
        <v>179</v>
      </c>
      <c r="B4" s="25" t="s">
        <v>4</v>
      </c>
      <c r="C4" s="38">
        <v>8008</v>
      </c>
      <c r="D4" s="80">
        <v>261</v>
      </c>
      <c r="E4" s="80">
        <v>0</v>
      </c>
      <c r="F4" s="80">
        <v>16</v>
      </c>
      <c r="G4" s="80">
        <v>20</v>
      </c>
      <c r="H4" s="80">
        <v>28</v>
      </c>
      <c r="I4" s="80">
        <v>179</v>
      </c>
      <c r="J4" s="27" t="s">
        <v>182</v>
      </c>
      <c r="K4" s="28" t="s">
        <v>182</v>
      </c>
    </row>
    <row r="5" spans="1:11" ht="17.100000000000001" customHeight="1" x14ac:dyDescent="0.3">
      <c r="A5" s="82" t="s">
        <v>179</v>
      </c>
      <c r="B5" s="25" t="s">
        <v>5</v>
      </c>
      <c r="C5" s="80" t="s">
        <v>185</v>
      </c>
      <c r="D5" s="80">
        <v>0</v>
      </c>
      <c r="E5" s="80">
        <v>0</v>
      </c>
      <c r="F5" s="80">
        <v>0</v>
      </c>
      <c r="G5" s="80">
        <v>0</v>
      </c>
      <c r="H5" s="80">
        <v>0</v>
      </c>
      <c r="I5" s="80">
        <v>0</v>
      </c>
      <c r="J5" s="31">
        <v>1</v>
      </c>
      <c r="K5" s="32" t="s">
        <v>183</v>
      </c>
    </row>
    <row r="6" spans="1:11" ht="17.100000000000001" customHeight="1" x14ac:dyDescent="0.3">
      <c r="A6" s="82" t="s">
        <v>179</v>
      </c>
      <c r="B6" s="25" t="s">
        <v>6</v>
      </c>
      <c r="C6" s="80">
        <v>118</v>
      </c>
      <c r="D6" s="80">
        <v>17</v>
      </c>
      <c r="E6" s="80">
        <v>0</v>
      </c>
      <c r="F6" s="80" t="s">
        <v>185</v>
      </c>
      <c r="G6" s="80" t="s">
        <v>185</v>
      </c>
      <c r="H6" s="80">
        <v>6</v>
      </c>
      <c r="I6" s="80">
        <v>0</v>
      </c>
      <c r="J6" s="31">
        <v>1</v>
      </c>
      <c r="K6" s="32" t="s">
        <v>183</v>
      </c>
    </row>
    <row r="7" spans="1:11" ht="17.100000000000001" customHeight="1" x14ac:dyDescent="0.3">
      <c r="A7" s="82" t="s">
        <v>179</v>
      </c>
      <c r="B7" s="25" t="s">
        <v>7</v>
      </c>
      <c r="C7" s="38">
        <v>890</v>
      </c>
      <c r="D7" s="80">
        <v>9</v>
      </c>
      <c r="E7" s="80">
        <v>0</v>
      </c>
      <c r="F7" s="80">
        <v>10</v>
      </c>
      <c r="G7" s="80">
        <v>15</v>
      </c>
      <c r="H7" s="80">
        <v>26</v>
      </c>
      <c r="I7" s="80">
        <v>25</v>
      </c>
      <c r="J7" s="29" t="s">
        <v>182</v>
      </c>
      <c r="K7" s="30" t="s">
        <v>182</v>
      </c>
    </row>
    <row r="8" spans="1:11" ht="17.100000000000001" customHeight="1" x14ac:dyDescent="0.3">
      <c r="A8" s="82" t="s">
        <v>179</v>
      </c>
      <c r="B8" s="25" t="s">
        <v>8</v>
      </c>
      <c r="C8" s="80">
        <v>143</v>
      </c>
      <c r="D8" s="80">
        <v>12</v>
      </c>
      <c r="E8" s="80">
        <v>0</v>
      </c>
      <c r="F8" s="80" t="s">
        <v>185</v>
      </c>
      <c r="G8" s="80">
        <v>0</v>
      </c>
      <c r="H8" s="80" t="s">
        <v>185</v>
      </c>
      <c r="I8" s="80">
        <v>0</v>
      </c>
      <c r="J8" s="31">
        <v>1</v>
      </c>
      <c r="K8" s="32" t="s">
        <v>183</v>
      </c>
    </row>
    <row r="9" spans="1:11" ht="17.100000000000001" customHeight="1" x14ac:dyDescent="0.3">
      <c r="A9" s="82" t="s">
        <v>179</v>
      </c>
      <c r="B9" s="25" t="s">
        <v>9</v>
      </c>
      <c r="C9" s="80">
        <v>122</v>
      </c>
      <c r="D9" s="80" t="s">
        <v>185</v>
      </c>
      <c r="E9" s="80">
        <v>0</v>
      </c>
      <c r="F9" s="80">
        <v>0</v>
      </c>
      <c r="G9" s="80" t="s">
        <v>185</v>
      </c>
      <c r="H9" s="80" t="s">
        <v>185</v>
      </c>
      <c r="I9" s="80" t="s">
        <v>185</v>
      </c>
      <c r="J9" s="31">
        <v>1</v>
      </c>
      <c r="K9" s="32" t="s">
        <v>183</v>
      </c>
    </row>
    <row r="10" spans="1:11" ht="17.100000000000001" customHeight="1" x14ac:dyDescent="0.3">
      <c r="A10" s="82" t="s">
        <v>179</v>
      </c>
      <c r="B10" s="50" t="s">
        <v>10</v>
      </c>
      <c r="C10" s="38">
        <v>4082</v>
      </c>
      <c r="D10" s="80">
        <v>165</v>
      </c>
      <c r="E10" s="80">
        <v>0</v>
      </c>
      <c r="F10" s="80">
        <v>15</v>
      </c>
      <c r="G10" s="80">
        <v>11</v>
      </c>
      <c r="H10" s="80">
        <v>14</v>
      </c>
      <c r="I10" s="80">
        <v>115</v>
      </c>
      <c r="J10" s="27" t="s">
        <v>182</v>
      </c>
      <c r="K10" s="28" t="s">
        <v>182</v>
      </c>
    </row>
    <row r="11" spans="1:11" ht="17.100000000000001" customHeight="1" x14ac:dyDescent="0.3">
      <c r="A11" s="82" t="s">
        <v>179</v>
      </c>
      <c r="B11" s="25" t="s">
        <v>11</v>
      </c>
      <c r="C11" s="80">
        <v>140</v>
      </c>
      <c r="D11" s="80">
        <v>15</v>
      </c>
      <c r="E11" s="80">
        <v>0</v>
      </c>
      <c r="F11" s="80" t="s">
        <v>185</v>
      </c>
      <c r="G11" s="80">
        <v>7</v>
      </c>
      <c r="H11" s="80" t="s">
        <v>185</v>
      </c>
      <c r="I11" s="80">
        <v>0</v>
      </c>
      <c r="J11" s="31">
        <v>1</v>
      </c>
      <c r="K11" s="32" t="s">
        <v>183</v>
      </c>
    </row>
    <row r="12" spans="1:11" ht="17.100000000000001" customHeight="1" x14ac:dyDescent="0.3">
      <c r="A12" s="82" t="s">
        <v>179</v>
      </c>
      <c r="B12" s="25" t="s">
        <v>12</v>
      </c>
      <c r="C12" s="80">
        <v>550</v>
      </c>
      <c r="D12" s="80">
        <v>31</v>
      </c>
      <c r="E12" s="80">
        <v>0</v>
      </c>
      <c r="F12" s="80" t="s">
        <v>185</v>
      </c>
      <c r="G12" s="80" t="s">
        <v>185</v>
      </c>
      <c r="H12" s="80">
        <v>11</v>
      </c>
      <c r="I12" s="80">
        <v>0</v>
      </c>
      <c r="J12" s="31">
        <v>1</v>
      </c>
      <c r="K12" s="32" t="s">
        <v>183</v>
      </c>
    </row>
    <row r="13" spans="1:11" ht="17.100000000000001" customHeight="1" x14ac:dyDescent="0.3">
      <c r="A13" s="82" t="s">
        <v>179</v>
      </c>
      <c r="B13" s="25" t="s">
        <v>13</v>
      </c>
      <c r="C13" s="38">
        <v>5015</v>
      </c>
      <c r="D13" s="80">
        <v>320</v>
      </c>
      <c r="E13" s="80" t="s">
        <v>185</v>
      </c>
      <c r="F13" s="80">
        <v>16</v>
      </c>
      <c r="G13" s="80" t="s">
        <v>185</v>
      </c>
      <c r="H13" s="80">
        <v>33</v>
      </c>
      <c r="I13" s="80">
        <v>222</v>
      </c>
      <c r="J13" s="85">
        <v>2</v>
      </c>
      <c r="K13" s="86" t="s">
        <v>186</v>
      </c>
    </row>
    <row r="14" spans="1:11" ht="17.100000000000001" customHeight="1" x14ac:dyDescent="0.3">
      <c r="A14" s="82" t="s">
        <v>179</v>
      </c>
      <c r="B14" s="25" t="s">
        <v>14</v>
      </c>
      <c r="C14" s="80">
        <v>142</v>
      </c>
      <c r="D14" s="80">
        <v>22</v>
      </c>
      <c r="E14" s="80">
        <v>0</v>
      </c>
      <c r="F14" s="80">
        <v>0</v>
      </c>
      <c r="G14" s="80" t="s">
        <v>185</v>
      </c>
      <c r="H14" s="80" t="s">
        <v>185</v>
      </c>
      <c r="I14" s="80">
        <v>22</v>
      </c>
      <c r="J14" s="31">
        <v>1</v>
      </c>
      <c r="K14" s="32" t="s">
        <v>183</v>
      </c>
    </row>
    <row r="15" spans="1:11" ht="17.100000000000001" customHeight="1" x14ac:dyDescent="0.3">
      <c r="A15" s="82" t="s">
        <v>179</v>
      </c>
      <c r="B15" s="25" t="s">
        <v>15</v>
      </c>
      <c r="C15" s="80">
        <v>836</v>
      </c>
      <c r="D15" s="80">
        <v>19</v>
      </c>
      <c r="E15" s="80">
        <v>0</v>
      </c>
      <c r="F15" s="80">
        <v>0</v>
      </c>
      <c r="G15" s="80" t="s">
        <v>185</v>
      </c>
      <c r="H15" s="80" t="s">
        <v>185</v>
      </c>
      <c r="I15" s="80">
        <v>31</v>
      </c>
      <c r="J15" s="31">
        <v>1</v>
      </c>
      <c r="K15" s="32" t="s">
        <v>183</v>
      </c>
    </row>
    <row r="16" spans="1:11" ht="17.100000000000001" customHeight="1" x14ac:dyDescent="0.3">
      <c r="A16" s="82" t="s">
        <v>179</v>
      </c>
      <c r="B16" s="25" t="s">
        <v>16</v>
      </c>
      <c r="C16" s="38">
        <v>1207</v>
      </c>
      <c r="D16" s="80">
        <v>90</v>
      </c>
      <c r="E16" s="80">
        <v>8</v>
      </c>
      <c r="F16" s="80" t="s">
        <v>185</v>
      </c>
      <c r="G16" s="80" t="s">
        <v>185</v>
      </c>
      <c r="H16" s="80">
        <v>34</v>
      </c>
      <c r="I16" s="80">
        <v>195</v>
      </c>
      <c r="J16" s="31">
        <v>1</v>
      </c>
      <c r="K16" s="32" t="s">
        <v>183</v>
      </c>
    </row>
    <row r="17" spans="1:11" ht="17.100000000000001" customHeight="1" x14ac:dyDescent="0.3">
      <c r="A17" s="82" t="s">
        <v>179</v>
      </c>
      <c r="B17" s="25" t="s">
        <v>17</v>
      </c>
      <c r="C17" s="80">
        <v>123</v>
      </c>
      <c r="D17" s="80" t="s">
        <v>185</v>
      </c>
      <c r="E17" s="80" t="s">
        <v>185</v>
      </c>
      <c r="F17" s="80">
        <v>0</v>
      </c>
      <c r="G17" s="80">
        <v>0</v>
      </c>
      <c r="H17" s="80">
        <v>0</v>
      </c>
      <c r="I17" s="80">
        <v>0</v>
      </c>
      <c r="J17" s="85">
        <v>2</v>
      </c>
      <c r="K17" s="86" t="s">
        <v>186</v>
      </c>
    </row>
    <row r="18" spans="1:11" ht="17.100000000000001" customHeight="1" x14ac:dyDescent="0.3">
      <c r="A18" s="82" t="s">
        <v>179</v>
      </c>
      <c r="B18" s="25" t="s">
        <v>18</v>
      </c>
      <c r="C18" s="38">
        <v>4378</v>
      </c>
      <c r="D18" s="80">
        <v>488</v>
      </c>
      <c r="E18" s="80">
        <v>0</v>
      </c>
      <c r="F18" s="80">
        <v>11</v>
      </c>
      <c r="G18" s="80">
        <v>39</v>
      </c>
      <c r="H18" s="80">
        <v>63</v>
      </c>
      <c r="I18" s="80">
        <v>228</v>
      </c>
      <c r="J18" s="27" t="s">
        <v>182</v>
      </c>
      <c r="K18" s="28" t="s">
        <v>182</v>
      </c>
    </row>
    <row r="19" spans="1:11" ht="17.100000000000001" customHeight="1" x14ac:dyDescent="0.3">
      <c r="A19" s="82" t="s">
        <v>179</v>
      </c>
      <c r="B19" s="25" t="s">
        <v>19</v>
      </c>
      <c r="C19" s="80">
        <v>564</v>
      </c>
      <c r="D19" s="80">
        <v>148</v>
      </c>
      <c r="E19" s="80" t="s">
        <v>185</v>
      </c>
      <c r="F19" s="80" t="s">
        <v>185</v>
      </c>
      <c r="G19" s="80">
        <v>8</v>
      </c>
      <c r="H19" s="80">
        <v>11</v>
      </c>
      <c r="I19" s="80">
        <v>48</v>
      </c>
      <c r="J19" s="31">
        <v>1</v>
      </c>
      <c r="K19" s="32" t="s">
        <v>183</v>
      </c>
    </row>
    <row r="20" spans="1:11" ht="17.100000000000001" customHeight="1" x14ac:dyDescent="0.3">
      <c r="A20" s="82" t="s">
        <v>179</v>
      </c>
      <c r="B20" s="25" t="s">
        <v>20</v>
      </c>
      <c r="C20" s="80">
        <v>394</v>
      </c>
      <c r="D20" s="80" t="s">
        <v>185</v>
      </c>
      <c r="E20" s="80" t="s">
        <v>185</v>
      </c>
      <c r="F20" s="80">
        <v>0</v>
      </c>
      <c r="G20" s="80" t="s">
        <v>185</v>
      </c>
      <c r="H20" s="80">
        <v>10</v>
      </c>
      <c r="I20" s="80">
        <v>31</v>
      </c>
      <c r="J20" s="31">
        <v>1</v>
      </c>
      <c r="K20" s="32" t="s">
        <v>183</v>
      </c>
    </row>
    <row r="21" spans="1:11" ht="17.100000000000001" customHeight="1" x14ac:dyDescent="0.3">
      <c r="A21" s="82" t="s">
        <v>179</v>
      </c>
      <c r="B21" s="25" t="s">
        <v>21</v>
      </c>
      <c r="C21" s="80">
        <v>119</v>
      </c>
      <c r="D21" s="80" t="s">
        <v>185</v>
      </c>
      <c r="E21" s="80">
        <v>0</v>
      </c>
      <c r="F21" s="80">
        <v>0</v>
      </c>
      <c r="G21" s="80" t="s">
        <v>185</v>
      </c>
      <c r="H21" s="80">
        <v>0</v>
      </c>
      <c r="I21" s="80">
        <v>0</v>
      </c>
      <c r="J21" s="85">
        <v>2</v>
      </c>
      <c r="K21" s="86" t="s">
        <v>186</v>
      </c>
    </row>
    <row r="22" spans="1:11" ht="17.100000000000001" customHeight="1" x14ac:dyDescent="0.3">
      <c r="A22" s="82" t="s">
        <v>179</v>
      </c>
      <c r="B22" s="25" t="s">
        <v>22</v>
      </c>
      <c r="C22" s="38">
        <v>58161</v>
      </c>
      <c r="D22" s="38">
        <v>2003</v>
      </c>
      <c r="E22" s="80">
        <v>25</v>
      </c>
      <c r="F22" s="80">
        <v>108</v>
      </c>
      <c r="G22" s="80">
        <v>164</v>
      </c>
      <c r="H22" s="80">
        <v>336</v>
      </c>
      <c r="I22" s="38">
        <v>1948</v>
      </c>
      <c r="J22" s="27" t="s">
        <v>182</v>
      </c>
      <c r="K22" s="28" t="s">
        <v>182</v>
      </c>
    </row>
    <row r="23" spans="1:11" ht="17.100000000000001" customHeight="1" x14ac:dyDescent="0.3">
      <c r="A23" s="82" t="s">
        <v>179</v>
      </c>
      <c r="B23" s="25" t="s">
        <v>23</v>
      </c>
      <c r="C23" s="80">
        <v>822</v>
      </c>
      <c r="D23" s="80">
        <v>183</v>
      </c>
      <c r="E23" s="80">
        <v>0</v>
      </c>
      <c r="F23" s="80">
        <v>0</v>
      </c>
      <c r="G23" s="80">
        <v>15</v>
      </c>
      <c r="H23" s="80">
        <v>52</v>
      </c>
      <c r="I23" s="80">
        <v>0</v>
      </c>
      <c r="J23" s="29" t="s">
        <v>182</v>
      </c>
      <c r="K23" s="30" t="s">
        <v>182</v>
      </c>
    </row>
    <row r="24" spans="1:11" ht="17.100000000000001" customHeight="1" x14ac:dyDescent="0.3">
      <c r="A24" s="82" t="s">
        <v>179</v>
      </c>
      <c r="B24" s="25" t="s">
        <v>24</v>
      </c>
      <c r="C24" s="80">
        <v>782</v>
      </c>
      <c r="D24" s="80">
        <v>30</v>
      </c>
      <c r="E24" s="80">
        <v>0</v>
      </c>
      <c r="F24" s="80" t="s">
        <v>185</v>
      </c>
      <c r="G24" s="80" t="s">
        <v>185</v>
      </c>
      <c r="H24" s="80">
        <v>9</v>
      </c>
      <c r="I24" s="80">
        <v>22</v>
      </c>
      <c r="J24" s="31">
        <v>1</v>
      </c>
      <c r="K24" s="32" t="s">
        <v>183</v>
      </c>
    </row>
    <row r="25" spans="1:11" ht="17.100000000000001" customHeight="1" x14ac:dyDescent="0.3">
      <c r="A25" s="82" t="s">
        <v>179</v>
      </c>
      <c r="B25" s="25" t="s">
        <v>25</v>
      </c>
      <c r="C25" s="80">
        <v>74</v>
      </c>
      <c r="D25" s="80">
        <v>19</v>
      </c>
      <c r="E25" s="80">
        <v>0</v>
      </c>
      <c r="F25" s="80">
        <v>0</v>
      </c>
      <c r="G25" s="80" t="s">
        <v>185</v>
      </c>
      <c r="H25" s="80" t="s">
        <v>185</v>
      </c>
      <c r="I25" s="80">
        <v>0</v>
      </c>
      <c r="J25" s="31">
        <v>1</v>
      </c>
      <c r="K25" s="32" t="s">
        <v>183</v>
      </c>
    </row>
    <row r="26" spans="1:11" ht="17.100000000000001" customHeight="1" x14ac:dyDescent="0.3">
      <c r="A26" s="82" t="s">
        <v>179</v>
      </c>
      <c r="B26" s="25" t="s">
        <v>26</v>
      </c>
      <c r="C26" s="80">
        <v>465</v>
      </c>
      <c r="D26" s="80">
        <v>23</v>
      </c>
      <c r="E26" s="80">
        <v>0</v>
      </c>
      <c r="F26" s="80">
        <v>0</v>
      </c>
      <c r="G26" s="80" t="s">
        <v>185</v>
      </c>
      <c r="H26" s="80">
        <v>11</v>
      </c>
      <c r="I26" s="80" t="s">
        <v>185</v>
      </c>
      <c r="J26" s="31">
        <v>1</v>
      </c>
      <c r="K26" s="32" t="s">
        <v>183</v>
      </c>
    </row>
    <row r="27" spans="1:11" ht="17.100000000000001" customHeight="1" x14ac:dyDescent="0.3">
      <c r="A27" s="82" t="s">
        <v>179</v>
      </c>
      <c r="B27" s="25" t="s">
        <v>27</v>
      </c>
      <c r="C27" s="38">
        <v>1626</v>
      </c>
      <c r="D27" s="80">
        <v>204</v>
      </c>
      <c r="E27" s="80" t="s">
        <v>185</v>
      </c>
      <c r="F27" s="80" t="s">
        <v>185</v>
      </c>
      <c r="G27" s="80">
        <v>11</v>
      </c>
      <c r="H27" s="80">
        <v>36</v>
      </c>
      <c r="I27" s="80">
        <v>100</v>
      </c>
      <c r="J27" s="31">
        <v>1</v>
      </c>
      <c r="K27" s="32" t="s">
        <v>183</v>
      </c>
    </row>
    <row r="28" spans="1:11" ht="17.100000000000001" customHeight="1" x14ac:dyDescent="0.3">
      <c r="A28" s="82" t="s">
        <v>179</v>
      </c>
      <c r="B28" s="25" t="s">
        <v>28</v>
      </c>
      <c r="C28" s="80">
        <v>48</v>
      </c>
      <c r="D28" s="80">
        <v>7</v>
      </c>
      <c r="E28" s="80">
        <v>0</v>
      </c>
      <c r="F28" s="80">
        <v>0</v>
      </c>
      <c r="G28" s="80" t="s">
        <v>185</v>
      </c>
      <c r="H28" s="80">
        <v>0</v>
      </c>
      <c r="I28" s="80">
        <v>0</v>
      </c>
      <c r="J28" s="31">
        <v>1</v>
      </c>
      <c r="K28" s="32" t="s">
        <v>183</v>
      </c>
    </row>
    <row r="29" spans="1:11" ht="17.100000000000001" customHeight="1" x14ac:dyDescent="0.3">
      <c r="A29" s="82" t="s">
        <v>179</v>
      </c>
      <c r="B29" s="25" t="s">
        <v>29</v>
      </c>
      <c r="C29" s="80">
        <v>78</v>
      </c>
      <c r="D29" s="80" t="s">
        <v>185</v>
      </c>
      <c r="E29" s="80">
        <v>0</v>
      </c>
      <c r="F29" s="80">
        <v>0</v>
      </c>
      <c r="G29" s="80">
        <v>0</v>
      </c>
      <c r="H29" s="80" t="s">
        <v>185</v>
      </c>
      <c r="I29" s="80">
        <v>0</v>
      </c>
      <c r="J29" s="31">
        <v>1</v>
      </c>
      <c r="K29" s="32" t="s">
        <v>183</v>
      </c>
    </row>
    <row r="30" spans="1:11" ht="17.100000000000001" customHeight="1" x14ac:dyDescent="0.3">
      <c r="A30" s="82" t="s">
        <v>179</v>
      </c>
      <c r="B30" s="25" t="s">
        <v>30</v>
      </c>
      <c r="C30" s="38">
        <v>2081</v>
      </c>
      <c r="D30" s="80">
        <v>97</v>
      </c>
      <c r="E30" s="80">
        <v>0</v>
      </c>
      <c r="F30" s="80" t="s">
        <v>185</v>
      </c>
      <c r="G30" s="80" t="s">
        <v>185</v>
      </c>
      <c r="H30" s="80">
        <v>19</v>
      </c>
      <c r="I30" s="80">
        <v>122</v>
      </c>
      <c r="J30" s="31">
        <v>1</v>
      </c>
      <c r="K30" s="32" t="s">
        <v>183</v>
      </c>
    </row>
    <row r="31" spans="1:11" ht="17.100000000000001" customHeight="1" x14ac:dyDescent="0.3">
      <c r="A31" s="82" t="s">
        <v>179</v>
      </c>
      <c r="B31" s="25" t="s">
        <v>31</v>
      </c>
      <c r="C31" s="80">
        <v>425</v>
      </c>
      <c r="D31" s="80">
        <v>24</v>
      </c>
      <c r="E31" s="80" t="s">
        <v>185</v>
      </c>
      <c r="F31" s="80">
        <v>0</v>
      </c>
      <c r="G31" s="80" t="s">
        <v>185</v>
      </c>
      <c r="H31" s="80" t="s">
        <v>185</v>
      </c>
      <c r="I31" s="80">
        <v>19</v>
      </c>
      <c r="J31" s="31">
        <v>1</v>
      </c>
      <c r="K31" s="32" t="s">
        <v>183</v>
      </c>
    </row>
    <row r="32" spans="1:11" ht="17.100000000000001" customHeight="1" x14ac:dyDescent="0.3">
      <c r="A32" s="82" t="s">
        <v>179</v>
      </c>
      <c r="B32" s="25" t="s">
        <v>32</v>
      </c>
      <c r="C32" s="80">
        <v>359</v>
      </c>
      <c r="D32" s="80">
        <v>8</v>
      </c>
      <c r="E32" s="80">
        <v>0</v>
      </c>
      <c r="F32" s="80" t="s">
        <v>185</v>
      </c>
      <c r="G32" s="80" t="s">
        <v>185</v>
      </c>
      <c r="H32" s="80">
        <v>5</v>
      </c>
      <c r="I32" s="80">
        <v>0</v>
      </c>
      <c r="J32" s="31">
        <v>1</v>
      </c>
      <c r="K32" s="32" t="s">
        <v>183</v>
      </c>
    </row>
    <row r="33" spans="1:11" ht="17.100000000000001" customHeight="1" x14ac:dyDescent="0.3">
      <c r="A33" s="82" t="s">
        <v>179</v>
      </c>
      <c r="B33" s="25" t="s">
        <v>33</v>
      </c>
      <c r="C33" s="38">
        <v>11321</v>
      </c>
      <c r="D33" s="80">
        <v>527</v>
      </c>
      <c r="E33" s="80">
        <v>0</v>
      </c>
      <c r="F33" s="80">
        <v>42</v>
      </c>
      <c r="G33" s="80">
        <v>41</v>
      </c>
      <c r="H33" s="80">
        <v>45</v>
      </c>
      <c r="I33" s="80">
        <v>273</v>
      </c>
      <c r="J33" s="29" t="s">
        <v>182</v>
      </c>
      <c r="K33" s="30" t="s">
        <v>182</v>
      </c>
    </row>
    <row r="34" spans="1:11" ht="17.100000000000001" customHeight="1" x14ac:dyDescent="0.3">
      <c r="A34" s="82" t="s">
        <v>179</v>
      </c>
      <c r="B34" s="25" t="s">
        <v>34</v>
      </c>
      <c r="C34" s="80">
        <v>951</v>
      </c>
      <c r="D34" s="80">
        <v>49</v>
      </c>
      <c r="E34" s="80">
        <v>0</v>
      </c>
      <c r="F34" s="80">
        <v>0</v>
      </c>
      <c r="G34" s="80" t="s">
        <v>185</v>
      </c>
      <c r="H34" s="80" t="s">
        <v>185</v>
      </c>
      <c r="I34" s="80">
        <v>58</v>
      </c>
      <c r="J34" s="31">
        <v>1</v>
      </c>
      <c r="K34" s="32" t="s">
        <v>183</v>
      </c>
    </row>
    <row r="35" spans="1:11" ht="17.100000000000001" customHeight="1" x14ac:dyDescent="0.3">
      <c r="A35" s="82" t="s">
        <v>179</v>
      </c>
      <c r="B35" s="25" t="s">
        <v>35</v>
      </c>
      <c r="C35" s="80">
        <v>68</v>
      </c>
      <c r="D35" s="80" t="s">
        <v>185</v>
      </c>
      <c r="E35" s="80">
        <v>0</v>
      </c>
      <c r="F35" s="80">
        <v>0</v>
      </c>
      <c r="G35" s="80" t="s">
        <v>185</v>
      </c>
      <c r="H35" s="80">
        <v>0</v>
      </c>
      <c r="I35" s="80" t="s">
        <v>185</v>
      </c>
      <c r="J35" s="31">
        <v>1</v>
      </c>
      <c r="K35" s="32" t="s">
        <v>183</v>
      </c>
    </row>
    <row r="36" spans="1:11" ht="17.100000000000001" customHeight="1" x14ac:dyDescent="0.3">
      <c r="A36" s="82" t="s">
        <v>179</v>
      </c>
      <c r="B36" s="25" t="s">
        <v>36</v>
      </c>
      <c r="C36" s="38">
        <v>10556</v>
      </c>
      <c r="D36" s="80">
        <v>465</v>
      </c>
      <c r="E36" s="80">
        <v>0</v>
      </c>
      <c r="F36" s="80">
        <v>22</v>
      </c>
      <c r="G36" s="80">
        <v>28</v>
      </c>
      <c r="H36" s="80">
        <v>79</v>
      </c>
      <c r="I36" s="80">
        <v>289</v>
      </c>
      <c r="J36" s="27" t="s">
        <v>182</v>
      </c>
      <c r="K36" s="28" t="s">
        <v>182</v>
      </c>
    </row>
    <row r="37" spans="1:11" ht="17.100000000000001" customHeight="1" x14ac:dyDescent="0.3">
      <c r="A37" s="82" t="s">
        <v>179</v>
      </c>
      <c r="B37" s="25" t="s">
        <v>37</v>
      </c>
      <c r="C37" s="38">
        <v>7883</v>
      </c>
      <c r="D37" s="80">
        <v>278</v>
      </c>
      <c r="E37" s="80" t="s">
        <v>185</v>
      </c>
      <c r="F37" s="80">
        <v>60</v>
      </c>
      <c r="G37" s="80" t="s">
        <v>185</v>
      </c>
      <c r="H37" s="80">
        <v>239</v>
      </c>
      <c r="I37" s="80">
        <v>410</v>
      </c>
      <c r="J37" s="85">
        <v>2</v>
      </c>
      <c r="K37" s="86" t="s">
        <v>186</v>
      </c>
    </row>
    <row r="38" spans="1:11" ht="17.100000000000001" customHeight="1" x14ac:dyDescent="0.3">
      <c r="A38" s="82" t="s">
        <v>179</v>
      </c>
      <c r="B38" s="25" t="s">
        <v>38</v>
      </c>
      <c r="C38" s="80" t="s">
        <v>185</v>
      </c>
      <c r="D38" s="80" t="s">
        <v>185</v>
      </c>
      <c r="E38" s="80">
        <v>0</v>
      </c>
      <c r="F38" s="80">
        <v>0</v>
      </c>
      <c r="G38" s="80">
        <v>0</v>
      </c>
      <c r="H38" s="80">
        <v>0</v>
      </c>
      <c r="I38" s="80">
        <v>0</v>
      </c>
      <c r="J38" s="85">
        <v>2</v>
      </c>
      <c r="K38" s="86" t="s">
        <v>186</v>
      </c>
    </row>
    <row r="39" spans="1:11" ht="17.100000000000001" customHeight="1" x14ac:dyDescent="0.3">
      <c r="A39" s="82" t="s">
        <v>179</v>
      </c>
      <c r="B39" s="50" t="s">
        <v>39</v>
      </c>
      <c r="C39" s="38">
        <v>10438</v>
      </c>
      <c r="D39" s="80">
        <v>480</v>
      </c>
      <c r="E39" s="80" t="s">
        <v>185</v>
      </c>
      <c r="F39" s="80" t="s">
        <v>185</v>
      </c>
      <c r="G39" s="80">
        <v>57</v>
      </c>
      <c r="H39" s="80">
        <v>92</v>
      </c>
      <c r="I39" s="80">
        <v>373</v>
      </c>
      <c r="J39" s="85">
        <v>2</v>
      </c>
      <c r="K39" s="86" t="s">
        <v>186</v>
      </c>
    </row>
    <row r="40" spans="1:11" ht="17.100000000000001" customHeight="1" x14ac:dyDescent="0.3">
      <c r="A40" s="82" t="s">
        <v>179</v>
      </c>
      <c r="B40" s="25" t="s">
        <v>40</v>
      </c>
      <c r="C40" s="38">
        <v>12517</v>
      </c>
      <c r="D40" s="80">
        <v>441</v>
      </c>
      <c r="E40" s="80" t="s">
        <v>185</v>
      </c>
      <c r="F40" s="80">
        <v>130</v>
      </c>
      <c r="G40" s="80" t="s">
        <v>185</v>
      </c>
      <c r="H40" s="80">
        <v>61</v>
      </c>
      <c r="I40" s="80">
        <v>392</v>
      </c>
      <c r="J40" s="85">
        <v>2</v>
      </c>
      <c r="K40" s="86" t="s">
        <v>186</v>
      </c>
    </row>
    <row r="41" spans="1:11" ht="17.100000000000001" customHeight="1" x14ac:dyDescent="0.3">
      <c r="A41" s="82" t="s">
        <v>179</v>
      </c>
      <c r="B41" s="50" t="s">
        <v>41</v>
      </c>
      <c r="C41" s="38">
        <v>2946</v>
      </c>
      <c r="D41" s="80">
        <v>290</v>
      </c>
      <c r="E41" s="80">
        <v>0</v>
      </c>
      <c r="F41" s="80">
        <v>36</v>
      </c>
      <c r="G41" s="80">
        <v>0</v>
      </c>
      <c r="H41" s="80">
        <v>101</v>
      </c>
      <c r="I41" s="80">
        <v>195</v>
      </c>
      <c r="J41" s="29" t="s">
        <v>182</v>
      </c>
      <c r="K41" s="30" t="s">
        <v>182</v>
      </c>
    </row>
    <row r="42" spans="1:11" ht="17.100000000000001" customHeight="1" x14ac:dyDescent="0.3">
      <c r="A42" s="82" t="s">
        <v>179</v>
      </c>
      <c r="B42" s="25" t="s">
        <v>42</v>
      </c>
      <c r="C42" s="38">
        <v>3502</v>
      </c>
      <c r="D42" s="80">
        <v>255</v>
      </c>
      <c r="E42" s="80" t="s">
        <v>185</v>
      </c>
      <c r="F42" s="80" t="s">
        <v>185</v>
      </c>
      <c r="G42" s="80">
        <v>22</v>
      </c>
      <c r="H42" s="80">
        <v>37</v>
      </c>
      <c r="I42" s="80">
        <v>158</v>
      </c>
      <c r="J42" s="85">
        <v>2</v>
      </c>
      <c r="K42" s="86" t="s">
        <v>186</v>
      </c>
    </row>
    <row r="43" spans="1:11" ht="17.100000000000001" customHeight="1" x14ac:dyDescent="0.3">
      <c r="A43" s="82" t="s">
        <v>179</v>
      </c>
      <c r="B43" s="50" t="s">
        <v>43</v>
      </c>
      <c r="C43" s="80">
        <v>1082</v>
      </c>
      <c r="D43" s="80">
        <v>124</v>
      </c>
      <c r="E43" s="80">
        <v>0</v>
      </c>
      <c r="F43" s="80">
        <v>0</v>
      </c>
      <c r="G43" s="80">
        <v>36</v>
      </c>
      <c r="H43" s="80">
        <v>74</v>
      </c>
      <c r="I43" s="80">
        <v>55</v>
      </c>
      <c r="J43" s="29" t="s">
        <v>182</v>
      </c>
      <c r="K43" s="30" t="s">
        <v>182</v>
      </c>
    </row>
    <row r="44" spans="1:11" ht="17.100000000000001" customHeight="1" x14ac:dyDescent="0.3">
      <c r="A44" s="82" t="s">
        <v>179</v>
      </c>
      <c r="B44" s="25" t="s">
        <v>44</v>
      </c>
      <c r="C44" s="38">
        <v>2692</v>
      </c>
      <c r="D44" s="80">
        <v>64</v>
      </c>
      <c r="E44" s="80" t="s">
        <v>185</v>
      </c>
      <c r="F44" s="80" t="s">
        <v>185</v>
      </c>
      <c r="G44" s="80" t="s">
        <v>185</v>
      </c>
      <c r="H44" s="80" t="s">
        <v>185</v>
      </c>
      <c r="I44" s="80">
        <v>39</v>
      </c>
      <c r="J44" s="31">
        <v>1</v>
      </c>
      <c r="K44" s="32" t="s">
        <v>183</v>
      </c>
    </row>
    <row r="45" spans="1:11" ht="17.100000000000001" customHeight="1" x14ac:dyDescent="0.3">
      <c r="A45" s="82" t="s">
        <v>179</v>
      </c>
      <c r="B45" s="50" t="s">
        <v>45</v>
      </c>
      <c r="C45" s="38">
        <v>1805</v>
      </c>
      <c r="D45" s="80">
        <v>49</v>
      </c>
      <c r="E45" s="80">
        <v>0</v>
      </c>
      <c r="F45" s="80" t="s">
        <v>185</v>
      </c>
      <c r="G45" s="80">
        <v>9</v>
      </c>
      <c r="H45" s="80" t="s">
        <v>185</v>
      </c>
      <c r="I45" s="80">
        <v>41</v>
      </c>
      <c r="J45" s="31">
        <v>1</v>
      </c>
      <c r="K45" s="32" t="s">
        <v>183</v>
      </c>
    </row>
    <row r="46" spans="1:11" ht="17.100000000000001" customHeight="1" x14ac:dyDescent="0.3">
      <c r="A46" s="82" t="s">
        <v>179</v>
      </c>
      <c r="B46" s="25" t="s">
        <v>46</v>
      </c>
      <c r="C46" s="38">
        <v>5981</v>
      </c>
      <c r="D46" s="80">
        <v>587</v>
      </c>
      <c r="E46" s="80">
        <v>6</v>
      </c>
      <c r="F46" s="80">
        <v>43</v>
      </c>
      <c r="G46" s="80">
        <v>66</v>
      </c>
      <c r="H46" s="80">
        <v>62</v>
      </c>
      <c r="I46" s="80">
        <v>481</v>
      </c>
      <c r="J46" s="27" t="s">
        <v>182</v>
      </c>
      <c r="K46" s="28" t="s">
        <v>182</v>
      </c>
    </row>
    <row r="47" spans="1:11" ht="17.100000000000001" customHeight="1" x14ac:dyDescent="0.3">
      <c r="A47" s="82" t="s">
        <v>179</v>
      </c>
      <c r="B47" s="25" t="s">
        <v>47</v>
      </c>
      <c r="C47" s="38">
        <v>992</v>
      </c>
      <c r="D47" s="80">
        <v>53</v>
      </c>
      <c r="E47" s="80" t="s">
        <v>185</v>
      </c>
      <c r="F47" s="80" t="s">
        <v>185</v>
      </c>
      <c r="G47" s="80">
        <v>5</v>
      </c>
      <c r="H47" s="80">
        <v>6</v>
      </c>
      <c r="I47" s="80">
        <v>51</v>
      </c>
      <c r="J47" s="31">
        <v>1</v>
      </c>
      <c r="K47" s="32" t="s">
        <v>183</v>
      </c>
    </row>
    <row r="48" spans="1:11" ht="17.100000000000001" customHeight="1" x14ac:dyDescent="0.3">
      <c r="A48" s="82" t="s">
        <v>179</v>
      </c>
      <c r="B48" s="25" t="s">
        <v>48</v>
      </c>
      <c r="C48" s="80">
        <v>859</v>
      </c>
      <c r="D48" s="80">
        <v>24</v>
      </c>
      <c r="E48" s="80">
        <v>0</v>
      </c>
      <c r="F48" s="80" t="s">
        <v>185</v>
      </c>
      <c r="G48" s="80">
        <v>14</v>
      </c>
      <c r="H48" s="80" t="s">
        <v>185</v>
      </c>
      <c r="I48" s="80">
        <v>20</v>
      </c>
      <c r="J48" s="31">
        <v>1</v>
      </c>
      <c r="K48" s="32" t="s">
        <v>183</v>
      </c>
    </row>
    <row r="49" spans="1:11" ht="17.100000000000001" customHeight="1" x14ac:dyDescent="0.3">
      <c r="A49" s="82" t="s">
        <v>179</v>
      </c>
      <c r="B49" s="25" t="s">
        <v>49</v>
      </c>
      <c r="C49" s="80" t="s">
        <v>185</v>
      </c>
      <c r="D49" s="80" t="s">
        <v>185</v>
      </c>
      <c r="E49" s="80">
        <v>0</v>
      </c>
      <c r="F49" s="80">
        <v>0</v>
      </c>
      <c r="G49" s="80" t="s">
        <v>185</v>
      </c>
      <c r="H49" s="80">
        <v>0</v>
      </c>
      <c r="I49" s="80">
        <v>0</v>
      </c>
      <c r="J49" s="31">
        <v>1</v>
      </c>
      <c r="K49" s="32" t="s">
        <v>183</v>
      </c>
    </row>
    <row r="50" spans="1:11" ht="17.100000000000001" customHeight="1" x14ac:dyDescent="0.3">
      <c r="A50" s="82" t="s">
        <v>179</v>
      </c>
      <c r="B50" s="25" t="s">
        <v>50</v>
      </c>
      <c r="C50" s="80">
        <v>251</v>
      </c>
      <c r="D50" s="80" t="s">
        <v>185</v>
      </c>
      <c r="E50" s="80">
        <v>0</v>
      </c>
      <c r="F50" s="80" t="s">
        <v>185</v>
      </c>
      <c r="G50" s="80" t="s">
        <v>185</v>
      </c>
      <c r="H50" s="80" t="s">
        <v>185</v>
      </c>
      <c r="I50" s="80">
        <v>0</v>
      </c>
      <c r="J50" s="31">
        <v>1</v>
      </c>
      <c r="K50" s="32" t="s">
        <v>183</v>
      </c>
    </row>
    <row r="51" spans="1:11" ht="17.100000000000001" customHeight="1" x14ac:dyDescent="0.3">
      <c r="A51" s="82" t="s">
        <v>179</v>
      </c>
      <c r="B51" s="25" t="s">
        <v>51</v>
      </c>
      <c r="C51" s="38">
        <v>1762</v>
      </c>
      <c r="D51" s="80">
        <v>54</v>
      </c>
      <c r="E51" s="80">
        <v>0</v>
      </c>
      <c r="F51" s="80" t="s">
        <v>185</v>
      </c>
      <c r="G51" s="80" t="s">
        <v>185</v>
      </c>
      <c r="H51" s="80" t="s">
        <v>185</v>
      </c>
      <c r="I51" s="80">
        <v>64</v>
      </c>
      <c r="J51" s="31">
        <v>1</v>
      </c>
      <c r="K51" s="32" t="s">
        <v>183</v>
      </c>
    </row>
    <row r="52" spans="1:11" ht="17.100000000000001" customHeight="1" x14ac:dyDescent="0.3">
      <c r="A52" s="82" t="s">
        <v>179</v>
      </c>
      <c r="B52" s="25" t="s">
        <v>52</v>
      </c>
      <c r="C52" s="38">
        <v>1707</v>
      </c>
      <c r="D52" s="80">
        <v>86</v>
      </c>
      <c r="E52" s="80">
        <v>0</v>
      </c>
      <c r="F52" s="80" t="s">
        <v>185</v>
      </c>
      <c r="G52" s="80" t="s">
        <v>185</v>
      </c>
      <c r="H52" s="80">
        <v>7</v>
      </c>
      <c r="I52" s="80">
        <v>46</v>
      </c>
      <c r="J52" s="31">
        <v>1</v>
      </c>
      <c r="K52" s="32" t="s">
        <v>183</v>
      </c>
    </row>
    <row r="53" spans="1:11" ht="17.100000000000001" customHeight="1" x14ac:dyDescent="0.3">
      <c r="A53" s="82" t="s">
        <v>179</v>
      </c>
      <c r="B53" s="25" t="s">
        <v>53</v>
      </c>
      <c r="C53" s="38">
        <v>2940</v>
      </c>
      <c r="D53" s="80">
        <v>268</v>
      </c>
      <c r="E53" s="80" t="s">
        <v>185</v>
      </c>
      <c r="F53" s="80" t="s">
        <v>185</v>
      </c>
      <c r="G53" s="80">
        <v>17</v>
      </c>
      <c r="H53" s="80">
        <v>93</v>
      </c>
      <c r="I53" s="80">
        <v>189</v>
      </c>
      <c r="J53" s="85">
        <v>2</v>
      </c>
      <c r="K53" s="86" t="s">
        <v>186</v>
      </c>
    </row>
    <row r="54" spans="1:11" ht="17.100000000000001" customHeight="1" x14ac:dyDescent="0.3">
      <c r="A54" s="82" t="s">
        <v>179</v>
      </c>
      <c r="B54" s="25" t="s">
        <v>54</v>
      </c>
      <c r="C54" s="80">
        <v>551</v>
      </c>
      <c r="D54" s="80">
        <v>10</v>
      </c>
      <c r="E54" s="80" t="s">
        <v>185</v>
      </c>
      <c r="F54" s="80">
        <v>0</v>
      </c>
      <c r="G54" s="80">
        <v>0</v>
      </c>
      <c r="H54" s="80" t="s">
        <v>185</v>
      </c>
      <c r="I54" s="80">
        <v>24</v>
      </c>
      <c r="J54" s="85">
        <v>2</v>
      </c>
      <c r="K54" s="86" t="s">
        <v>186</v>
      </c>
    </row>
    <row r="55" spans="1:11" ht="17.100000000000001" customHeight="1" x14ac:dyDescent="0.3">
      <c r="A55" s="82" t="s">
        <v>179</v>
      </c>
      <c r="B55" s="25" t="s">
        <v>55</v>
      </c>
      <c r="C55" s="80">
        <v>295</v>
      </c>
      <c r="D55" s="80" t="s">
        <v>185</v>
      </c>
      <c r="E55" s="80">
        <v>0</v>
      </c>
      <c r="F55" s="80">
        <v>0</v>
      </c>
      <c r="G55" s="80" t="s">
        <v>185</v>
      </c>
      <c r="H55" s="80" t="s">
        <v>185</v>
      </c>
      <c r="I55" s="80">
        <v>0</v>
      </c>
      <c r="J55" s="31">
        <v>1</v>
      </c>
      <c r="K55" s="32" t="s">
        <v>183</v>
      </c>
    </row>
    <row r="56" spans="1:11" ht="17.100000000000001" customHeight="1" x14ac:dyDescent="0.3">
      <c r="A56" s="82" t="s">
        <v>179</v>
      </c>
      <c r="B56" s="25" t="s">
        <v>56</v>
      </c>
      <c r="C56" s="80">
        <v>56</v>
      </c>
      <c r="D56" s="80">
        <v>8</v>
      </c>
      <c r="E56" s="80" t="s">
        <v>185</v>
      </c>
      <c r="F56" s="80" t="s">
        <v>185</v>
      </c>
      <c r="G56" s="80" t="s">
        <v>185</v>
      </c>
      <c r="H56" s="80">
        <v>0</v>
      </c>
      <c r="I56" s="80">
        <v>0</v>
      </c>
      <c r="J56" s="31">
        <v>1</v>
      </c>
      <c r="K56" s="32" t="s">
        <v>183</v>
      </c>
    </row>
    <row r="57" spans="1:11" ht="17.100000000000001" customHeight="1" x14ac:dyDescent="0.3">
      <c r="A57" s="82" t="s">
        <v>179</v>
      </c>
      <c r="B57" s="25" t="s">
        <v>57</v>
      </c>
      <c r="C57" s="38">
        <v>2064</v>
      </c>
      <c r="D57" s="80">
        <v>134</v>
      </c>
      <c r="E57" s="80" t="s">
        <v>185</v>
      </c>
      <c r="F57" s="80" t="s">
        <v>185</v>
      </c>
      <c r="G57" s="80">
        <v>10</v>
      </c>
      <c r="H57" s="80">
        <v>30</v>
      </c>
      <c r="I57" s="80">
        <v>189</v>
      </c>
      <c r="J57" s="85">
        <v>2</v>
      </c>
      <c r="K57" s="86" t="s">
        <v>186</v>
      </c>
    </row>
    <row r="58" spans="1:11" ht="17.100000000000001" customHeight="1" x14ac:dyDescent="0.3">
      <c r="A58" s="82" t="s">
        <v>179</v>
      </c>
      <c r="B58" s="25" t="s">
        <v>58</v>
      </c>
      <c r="C58" s="80">
        <v>204</v>
      </c>
      <c r="D58" s="80">
        <v>11</v>
      </c>
      <c r="E58" s="80">
        <v>0</v>
      </c>
      <c r="F58" s="80" t="s">
        <v>185</v>
      </c>
      <c r="G58" s="80" t="s">
        <v>185</v>
      </c>
      <c r="H58" s="80" t="s">
        <v>185</v>
      </c>
      <c r="I58" s="80">
        <v>0</v>
      </c>
      <c r="J58" s="31">
        <v>1</v>
      </c>
      <c r="K58" s="32" t="s">
        <v>183</v>
      </c>
    </row>
    <row r="59" spans="1:11" ht="17.100000000000001" customHeight="1" x14ac:dyDescent="0.3">
      <c r="A59" s="82" t="s">
        <v>179</v>
      </c>
      <c r="B59" s="25" t="s">
        <v>59</v>
      </c>
      <c r="C59" s="38">
        <v>2542</v>
      </c>
      <c r="D59" s="80">
        <v>265</v>
      </c>
      <c r="E59" s="80" t="s">
        <v>185</v>
      </c>
      <c r="F59" s="80">
        <v>12</v>
      </c>
      <c r="G59" s="80" t="s">
        <v>185</v>
      </c>
      <c r="H59" s="80">
        <v>20</v>
      </c>
      <c r="I59" s="80">
        <v>121</v>
      </c>
      <c r="J59" s="31">
        <v>1</v>
      </c>
      <c r="K59" s="32" t="s">
        <v>183</v>
      </c>
    </row>
    <row r="60" spans="1:11" ht="17.100000000000001" customHeight="1" x14ac:dyDescent="0.3">
      <c r="A60" s="82" t="s">
        <v>179</v>
      </c>
      <c r="B60" s="25" t="s">
        <v>60</v>
      </c>
      <c r="C60" s="80">
        <v>648</v>
      </c>
      <c r="D60" s="80">
        <v>35</v>
      </c>
      <c r="E60" s="80" t="s">
        <v>185</v>
      </c>
      <c r="F60" s="80" t="s">
        <v>185</v>
      </c>
      <c r="G60" s="80" t="s">
        <v>185</v>
      </c>
      <c r="H60" s="80" t="s">
        <v>185</v>
      </c>
      <c r="I60" s="80">
        <v>0</v>
      </c>
      <c r="J60" s="31">
        <v>1</v>
      </c>
      <c r="K60" s="32" t="s">
        <v>183</v>
      </c>
    </row>
    <row r="61" spans="1:11" ht="17.100000000000001" customHeight="1" x14ac:dyDescent="0.3">
      <c r="A61" s="82" t="s">
        <v>179</v>
      </c>
      <c r="B61" s="25" t="s">
        <v>61</v>
      </c>
      <c r="C61" s="80">
        <v>370</v>
      </c>
      <c r="D61" s="80">
        <v>24</v>
      </c>
      <c r="E61" s="80">
        <v>0</v>
      </c>
      <c r="F61" s="80" t="s">
        <v>185</v>
      </c>
      <c r="G61" s="80" t="s">
        <v>185</v>
      </c>
      <c r="H61" s="80">
        <v>8</v>
      </c>
      <c r="I61" s="80">
        <v>0</v>
      </c>
      <c r="J61" s="31">
        <v>1</v>
      </c>
      <c r="K61" s="32" t="s">
        <v>183</v>
      </c>
    </row>
    <row r="62" spans="1:11" ht="17.100000000000001" customHeight="1" x14ac:dyDescent="0.3">
      <c r="A62" s="83" t="s">
        <v>179</v>
      </c>
      <c r="B62" s="52" t="s">
        <v>62</v>
      </c>
      <c r="C62" s="53">
        <v>179104</v>
      </c>
      <c r="D62" s="53">
        <v>8826</v>
      </c>
      <c r="E62" s="84">
        <v>76</v>
      </c>
      <c r="F62" s="84">
        <v>610</v>
      </c>
      <c r="G62" s="53">
        <v>778</v>
      </c>
      <c r="H62" s="53">
        <v>1746</v>
      </c>
      <c r="I62" s="53">
        <v>7056</v>
      </c>
      <c r="J62" s="35" t="s">
        <v>182</v>
      </c>
      <c r="K62" s="36" t="s">
        <v>182</v>
      </c>
    </row>
    <row r="63" spans="1:11" ht="17.100000000000001" customHeight="1" x14ac:dyDescent="0.3">
      <c r="A63" s="17" t="s">
        <v>105</v>
      </c>
    </row>
  </sheetData>
  <sheetProtection sheet="1" objects="1" scenarios="1" selectLockedCells="1"/>
  <conditionalFormatting sqref="A4:J62">
    <cfRule type="expression" dxfId="158" priority="3">
      <formula>MOD(ROW(),2)=0</formula>
    </cfRule>
  </conditionalFormatting>
  <conditionalFormatting sqref="K4:K62">
    <cfRule type="expression" dxfId="157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6EE16-25ED-4EA1-AE50-CEC4F0AD4CA5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Total Enrollment</vt:lpstr>
      <vt:lpstr>Newly Enrolled Top 7 Ethnicity</vt:lpstr>
      <vt:lpstr>Newly Enroll Top 4 Written Lang</vt:lpstr>
      <vt:lpstr>Newly Enrolled Age Gender</vt:lpstr>
      <vt:lpstr>New Applications Pathways</vt:lpstr>
      <vt:lpstr>New Application Processing</vt:lpstr>
      <vt:lpstr>MAGI Redeterminations</vt:lpstr>
      <vt:lpstr>Non-MAGI Redeterminations</vt:lpstr>
      <vt:lpstr>Redeterminations Total</vt:lpstr>
      <vt:lpstr>Returned Packet + Ex Parte</vt:lpstr>
      <vt:lpstr>Monthly Redetermination Proc</vt:lpstr>
      <vt:lpstr>MAGI Discontinuances</vt:lpstr>
      <vt:lpstr>Non-MAGI Discontinuances</vt:lpstr>
      <vt:lpstr>Total Discontinuances</vt:lpstr>
      <vt:lpstr>TitleRegion1.a3.e62.1</vt:lpstr>
      <vt:lpstr>TitleRegion1.a3.f203.3</vt:lpstr>
      <vt:lpstr>TitleRegion1.a3.f323.2</vt:lpstr>
      <vt:lpstr>TitleRegion1.a3.g4.11</vt:lpstr>
      <vt:lpstr>TitleRegion1.a3.g527.4</vt:lpstr>
      <vt:lpstr>TitleRegion1.a3.g62.10</vt:lpstr>
      <vt:lpstr>TitleRegion1.a3.g62.12</vt:lpstr>
      <vt:lpstr>TitleRegion1.a3.g62.13</vt:lpstr>
      <vt:lpstr>TitleRegion1.a3.h62.6</vt:lpstr>
      <vt:lpstr>TitleRegion1.a3.k62.14</vt:lpstr>
      <vt:lpstr>TitleRegion1.a3.k62.5</vt:lpstr>
      <vt:lpstr>TitleRegion1.a3.q62.7</vt:lpstr>
      <vt:lpstr>TitleRegion1.a3.q62.8</vt:lpstr>
      <vt:lpstr>TitleRegion1.a3.r62.9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SSwitzer</dc:creator>
  <cp:lastModifiedBy>Gore, Laura@DHCS</cp:lastModifiedBy>
  <cp:revision>1</cp:revision>
  <dcterms:created xsi:type="dcterms:W3CDTF">2023-09-14T15:14:18Z</dcterms:created>
  <dcterms:modified xsi:type="dcterms:W3CDTF">2024-01-10T03:39:34Z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669dc5e7c7734edcb8568f04d7a5b8f8</vt:lpwstr>
  </property>
</Properties>
</file>